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tabRatio="322"/>
  </bookViews>
  <sheets>
    <sheet name="Отделения Боксберри" sheetId="1" r:id="rId1"/>
    <sheet name="Лист1" sheetId="2" state="hidden" r:id="rId2"/>
  </sheets>
  <externalReferences>
    <externalReference r:id="rId3"/>
  </externalReferences>
  <definedNames>
    <definedName name="_xlnm._FilterDatabase" localSheetId="0" hidden="1">'Отделения Боксберри'!$A$1:$C$1100</definedName>
  </definedNames>
  <calcPr calcId="114210"/>
</workbook>
</file>

<file path=xl/calcChain.xml><?xml version="1.0" encoding="utf-8"?>
<calcChain xmlns="http://schemas.openxmlformats.org/spreadsheetml/2006/main">
  <c r="T1101" i="2"/>
  <c r="T1100"/>
  <c r="T1099"/>
  <c r="T1098"/>
  <c r="T1097"/>
  <c r="T1096"/>
  <c r="T1095"/>
  <c r="T1094"/>
  <c r="T1093"/>
  <c r="T1092"/>
  <c r="T1091"/>
  <c r="T1090"/>
  <c r="T1089"/>
  <c r="T1088"/>
  <c r="T1087"/>
  <c r="T1086"/>
  <c r="T1085"/>
  <c r="T1084"/>
  <c r="T1083"/>
  <c r="T1082"/>
  <c r="T1081"/>
  <c r="T1080"/>
  <c r="T1079"/>
  <c r="T1078"/>
  <c r="T1077"/>
  <c r="T1076"/>
  <c r="T1075"/>
  <c r="T1074"/>
  <c r="T1073"/>
  <c r="T1072"/>
  <c r="T1071"/>
  <c r="T1070"/>
  <c r="T1069"/>
  <c r="T1068"/>
  <c r="T1067"/>
  <c r="T1066"/>
  <c r="T1065"/>
  <c r="T1064"/>
  <c r="T1063"/>
  <c r="T1062"/>
  <c r="T1061"/>
  <c r="T1060"/>
  <c r="T1059"/>
  <c r="T1058"/>
  <c r="T1057"/>
  <c r="T1056"/>
  <c r="T1055"/>
  <c r="T1054"/>
  <c r="T1053"/>
  <c r="T1052"/>
  <c r="T1051"/>
  <c r="T1050"/>
  <c r="T1049"/>
  <c r="T1048"/>
  <c r="T1047"/>
  <c r="T1046"/>
  <c r="T1045"/>
  <c r="T1044"/>
  <c r="T1043"/>
  <c r="T1042"/>
  <c r="T1041"/>
  <c r="T1040"/>
  <c r="T1039"/>
  <c r="T1038"/>
  <c r="T1037"/>
  <c r="T1036"/>
  <c r="T1035"/>
  <c r="T1034"/>
  <c r="T1033"/>
  <c r="T1032"/>
  <c r="T1031"/>
  <c r="T1030"/>
  <c r="T1029"/>
  <c r="T1028"/>
  <c r="T1027"/>
  <c r="T1026"/>
  <c r="T1025"/>
  <c r="T1024"/>
  <c r="T1023"/>
  <c r="T1022"/>
  <c r="T1021"/>
  <c r="T1020"/>
  <c r="T1019"/>
  <c r="T1018"/>
  <c r="T1017"/>
  <c r="T1016"/>
  <c r="T1015"/>
  <c r="T1014"/>
  <c r="T1013"/>
  <c r="T1012"/>
  <c r="T1011"/>
  <c r="T1010"/>
  <c r="T1009"/>
  <c r="T1008"/>
  <c r="T1007"/>
  <c r="T1006"/>
  <c r="T1004"/>
  <c r="T1003"/>
  <c r="T1002"/>
  <c r="T1001"/>
  <c r="T1000"/>
  <c r="T999"/>
  <c r="T998"/>
  <c r="T997"/>
  <c r="T996"/>
  <c r="T995"/>
  <c r="T994"/>
  <c r="T993"/>
  <c r="T992"/>
  <c r="T991"/>
  <c r="T990"/>
  <c r="T989"/>
  <c r="T988"/>
  <c r="T987"/>
  <c r="T986"/>
  <c r="T985"/>
  <c r="T984"/>
  <c r="T983"/>
  <c r="T982"/>
  <c r="T981"/>
  <c r="T980"/>
  <c r="T979"/>
  <c r="T978"/>
  <c r="T977"/>
  <c r="T976"/>
  <c r="T975"/>
  <c r="T974"/>
  <c r="T973"/>
  <c r="T972"/>
  <c r="T971"/>
  <c r="T970"/>
  <c r="T969"/>
  <c r="T968"/>
  <c r="T967"/>
  <c r="T966"/>
  <c r="T965"/>
  <c r="T964"/>
  <c r="T963"/>
  <c r="T962"/>
  <c r="T961"/>
  <c r="T960"/>
  <c r="T959"/>
  <c r="T958"/>
  <c r="T957"/>
  <c r="T956"/>
  <c r="T955"/>
  <c r="T954"/>
  <c r="T953"/>
  <c r="T952"/>
  <c r="T951"/>
  <c r="T950"/>
  <c r="T949"/>
  <c r="T948"/>
  <c r="T947"/>
  <c r="T946"/>
  <c r="T945"/>
  <c r="T944"/>
  <c r="T943"/>
  <c r="T942"/>
  <c r="T941"/>
  <c r="T940"/>
  <c r="T939"/>
  <c r="T938"/>
  <c r="T937"/>
  <c r="T936"/>
  <c r="T935"/>
  <c r="T934"/>
  <c r="T933"/>
  <c r="T932"/>
  <c r="T931"/>
  <c r="T930"/>
  <c r="T929"/>
  <c r="T928"/>
  <c r="T927"/>
  <c r="T926"/>
  <c r="T925"/>
  <c r="T924"/>
  <c r="T923"/>
  <c r="T922"/>
  <c r="T921"/>
  <c r="T920"/>
  <c r="T919"/>
  <c r="T918"/>
  <c r="T917"/>
  <c r="T916"/>
  <c r="T915"/>
  <c r="T914"/>
  <c r="T913"/>
  <c r="T912"/>
  <c r="T911"/>
  <c r="T910"/>
  <c r="T909"/>
  <c r="T908"/>
  <c r="T907"/>
  <c r="T906"/>
  <c r="T905"/>
  <c r="T904"/>
  <c r="T903"/>
  <c r="T902"/>
  <c r="T901"/>
  <c r="T900"/>
  <c r="T899"/>
  <c r="T898"/>
  <c r="T897"/>
  <c r="T896"/>
  <c r="T895"/>
  <c r="T894"/>
  <c r="T893"/>
  <c r="T892"/>
  <c r="T891"/>
  <c r="T890"/>
  <c r="T889"/>
  <c r="T888"/>
  <c r="T887"/>
  <c r="T886"/>
  <c r="T885"/>
  <c r="T883"/>
  <c r="T882"/>
  <c r="T881"/>
  <c r="T880"/>
  <c r="T879"/>
  <c r="T878"/>
  <c r="T877"/>
  <c r="T876"/>
  <c r="T875"/>
  <c r="T874"/>
  <c r="T873"/>
  <c r="T872"/>
  <c r="T871"/>
  <c r="T869"/>
  <c r="T868"/>
  <c r="T867"/>
  <c r="T866"/>
  <c r="T865"/>
  <c r="T864"/>
  <c r="T863"/>
  <c r="T862"/>
  <c r="T861"/>
  <c r="T860"/>
  <c r="T859"/>
  <c r="T858"/>
  <c r="T857"/>
  <c r="T856"/>
  <c r="T855"/>
  <c r="T854"/>
  <c r="T853"/>
  <c r="T852"/>
  <c r="T851"/>
  <c r="T850"/>
  <c r="T849"/>
  <c r="T848"/>
  <c r="T847"/>
  <c r="T846"/>
  <c r="T845"/>
  <c r="T844"/>
  <c r="T843"/>
  <c r="T842"/>
  <c r="T841"/>
  <c r="T840"/>
  <c r="T839"/>
  <c r="T838"/>
  <c r="T837"/>
  <c r="T836"/>
  <c r="T835"/>
  <c r="T834"/>
  <c r="T833"/>
  <c r="T832"/>
  <c r="T831"/>
  <c r="T830"/>
  <c r="T829"/>
  <c r="T828"/>
  <c r="T827"/>
  <c r="T826"/>
  <c r="T825"/>
  <c r="T824"/>
  <c r="T823"/>
  <c r="T822"/>
  <c r="T821"/>
  <c r="T820"/>
  <c r="T819"/>
  <c r="T818"/>
  <c r="T817"/>
  <c r="T816"/>
  <c r="T815"/>
  <c r="T814"/>
  <c r="T813"/>
  <c r="T812"/>
  <c r="T811"/>
  <c r="T810"/>
  <c r="T809"/>
  <c r="T808"/>
  <c r="T807"/>
  <c r="T806"/>
  <c r="T805"/>
  <c r="T804"/>
  <c r="T803"/>
  <c r="T802"/>
  <c r="T801"/>
  <c r="T800"/>
  <c r="T799"/>
  <c r="T798"/>
  <c r="T797"/>
  <c r="T796"/>
  <c r="T795"/>
  <c r="T794"/>
  <c r="T793"/>
  <c r="T792"/>
  <c r="T791"/>
  <c r="T790"/>
  <c r="T789"/>
  <c r="T788"/>
  <c r="T787"/>
  <c r="T786"/>
  <c r="T785"/>
  <c r="T784"/>
  <c r="T783"/>
  <c r="T782"/>
  <c r="T781"/>
  <c r="T780"/>
  <c r="T779"/>
  <c r="T778"/>
  <c r="T777"/>
  <c r="T776"/>
  <c r="T775"/>
  <c r="T774"/>
  <c r="T772"/>
  <c r="T771"/>
  <c r="T770"/>
  <c r="T769"/>
  <c r="T768"/>
  <c r="T767"/>
  <c r="T766"/>
  <c r="T765"/>
  <c r="T764"/>
  <c r="T763"/>
  <c r="T762"/>
  <c r="T761"/>
  <c r="T760"/>
  <c r="T759"/>
  <c r="T758"/>
  <c r="T757"/>
  <c r="T756"/>
  <c r="T755"/>
  <c r="T754"/>
  <c r="T753"/>
  <c r="T752"/>
  <c r="T751"/>
  <c r="T750"/>
  <c r="T749"/>
  <c r="T748"/>
  <c r="T747"/>
  <c r="T746"/>
  <c r="T745"/>
  <c r="T744"/>
  <c r="T743"/>
  <c r="T742"/>
  <c r="T741"/>
  <c r="T740"/>
  <c r="T739"/>
  <c r="T738"/>
  <c r="T737"/>
  <c r="T736"/>
  <c r="T735"/>
  <c r="T734"/>
  <c r="T733"/>
  <c r="T732"/>
  <c r="T731"/>
  <c r="T730"/>
  <c r="T729"/>
  <c r="T728"/>
  <c r="T727"/>
  <c r="T726"/>
  <c r="T725"/>
  <c r="T724"/>
  <c r="T723"/>
  <c r="T722"/>
  <c r="T721"/>
  <c r="T720"/>
  <c r="T719"/>
  <c r="T718"/>
  <c r="T717"/>
  <c r="T716"/>
  <c r="T715"/>
  <c r="T714"/>
  <c r="T713"/>
  <c r="T712"/>
  <c r="T711"/>
  <c r="T710"/>
  <c r="T709"/>
  <c r="T708"/>
  <c r="T707"/>
  <c r="T706"/>
  <c r="T705"/>
  <c r="T704"/>
  <c r="T703"/>
  <c r="T702"/>
  <c r="T701"/>
  <c r="T700"/>
  <c r="T699"/>
  <c r="T698"/>
  <c r="T697"/>
  <c r="T696"/>
  <c r="T695"/>
  <c r="T694"/>
  <c r="T693"/>
  <c r="T692"/>
  <c r="T691"/>
  <c r="T690"/>
  <c r="T689"/>
  <c r="T688"/>
  <c r="T687"/>
  <c r="T686"/>
  <c r="T685"/>
  <c r="T684"/>
  <c r="T683"/>
  <c r="T682"/>
  <c r="T681"/>
  <c r="T680"/>
  <c r="T679"/>
  <c r="T678"/>
  <c r="T677"/>
  <c r="T676"/>
  <c r="T675"/>
  <c r="T674"/>
  <c r="T673"/>
  <c r="T672"/>
  <c r="T671"/>
  <c r="T670"/>
  <c r="T669"/>
  <c r="T668"/>
  <c r="T667"/>
  <c r="T666"/>
  <c r="T665"/>
  <c r="T664"/>
  <c r="T663"/>
  <c r="T662"/>
  <c r="T661"/>
  <c r="T660"/>
  <c r="T659"/>
  <c r="T658"/>
  <c r="T657"/>
  <c r="T656"/>
  <c r="T655"/>
  <c r="T654"/>
  <c r="T653"/>
  <c r="T652"/>
  <c r="T651"/>
  <c r="T650"/>
  <c r="T649"/>
  <c r="T648"/>
  <c r="T647"/>
  <c r="T646"/>
  <c r="T645"/>
  <c r="T644"/>
  <c r="T643"/>
  <c r="T642"/>
  <c r="T641"/>
  <c r="T640"/>
  <c r="T639"/>
  <c r="T638"/>
  <c r="T637"/>
  <c r="T636"/>
  <c r="T635"/>
  <c r="T634"/>
  <c r="T633"/>
  <c r="T632"/>
  <c r="T631"/>
  <c r="T630"/>
  <c r="T629"/>
  <c r="T628"/>
  <c r="T627"/>
  <c r="T626"/>
  <c r="T625"/>
  <c r="T624"/>
  <c r="T623"/>
  <c r="T622"/>
  <c r="T621"/>
  <c r="T620"/>
  <c r="T619"/>
  <c r="T618"/>
  <c r="T617"/>
  <c r="T616"/>
  <c r="T615"/>
  <c r="T614"/>
  <c r="T613"/>
  <c r="T612"/>
  <c r="T611"/>
  <c r="T610"/>
  <c r="T609"/>
  <c r="T608"/>
  <c r="T607"/>
  <c r="T606"/>
  <c r="T605"/>
  <c r="T604"/>
  <c r="T603"/>
  <c r="T602"/>
  <c r="T601"/>
  <c r="T600"/>
  <c r="T599"/>
  <c r="T598"/>
  <c r="T597"/>
  <c r="T596"/>
  <c r="T595"/>
  <c r="T594"/>
  <c r="T593"/>
  <c r="T592"/>
  <c r="T591"/>
  <c r="T590"/>
  <c r="T589"/>
  <c r="T588"/>
  <c r="T587"/>
  <c r="T586"/>
  <c r="T585"/>
  <c r="T584"/>
  <c r="T583"/>
  <c r="T582"/>
  <c r="T581"/>
  <c r="T580"/>
  <c r="T579"/>
  <c r="T578"/>
  <c r="T577"/>
  <c r="T576"/>
  <c r="T575"/>
  <c r="T574"/>
  <c r="T573"/>
  <c r="T572"/>
  <c r="T571"/>
  <c r="T570"/>
  <c r="T569"/>
  <c r="T568"/>
  <c r="T567"/>
  <c r="T566"/>
  <c r="T565"/>
  <c r="T564"/>
  <c r="T563"/>
  <c r="T562"/>
  <c r="T561"/>
  <c r="T560"/>
  <c r="T559"/>
  <c r="T558"/>
  <c r="T557"/>
  <c r="T556"/>
  <c r="T555"/>
  <c r="T554"/>
  <c r="T553"/>
  <c r="T552"/>
  <c r="T551"/>
  <c r="T550"/>
  <c r="T549"/>
  <c r="T548"/>
  <c r="T547"/>
  <c r="T546"/>
  <c r="T545"/>
  <c r="T544"/>
  <c r="T543"/>
  <c r="T542"/>
  <c r="T541"/>
  <c r="T540"/>
  <c r="T539"/>
  <c r="T538"/>
  <c r="T537"/>
  <c r="T536"/>
  <c r="T535"/>
  <c r="T533"/>
  <c r="T532"/>
  <c r="T531"/>
  <c r="T530"/>
  <c r="T529"/>
  <c r="T528"/>
  <c r="T527"/>
  <c r="T526"/>
  <c r="T525"/>
  <c r="T524"/>
  <c r="T523"/>
  <c r="T522"/>
  <c r="T521"/>
  <c r="T520"/>
  <c r="T519"/>
  <c r="T518"/>
  <c r="T517"/>
  <c r="T516"/>
  <c r="T515"/>
  <c r="T514"/>
  <c r="T513"/>
  <c r="T512"/>
  <c r="T511"/>
  <c r="T510"/>
  <c r="T509"/>
  <c r="T508"/>
  <c r="T507"/>
  <c r="T506"/>
  <c r="T505"/>
  <c r="T504"/>
  <c r="T503"/>
  <c r="T502"/>
  <c r="T501"/>
  <c r="T500"/>
  <c r="T499"/>
  <c r="T498"/>
  <c r="T497"/>
  <c r="T496"/>
  <c r="T495"/>
  <c r="T494"/>
  <c r="T493"/>
  <c r="T492"/>
  <c r="T491"/>
  <c r="T490"/>
  <c r="T489"/>
  <c r="T488"/>
  <c r="T487"/>
  <c r="T486"/>
  <c r="T485"/>
  <c r="T484"/>
  <c r="T483"/>
  <c r="T482"/>
  <c r="T481"/>
  <c r="T480"/>
  <c r="T479"/>
  <c r="T478"/>
  <c r="T477"/>
  <c r="T476"/>
  <c r="T475"/>
  <c r="T474"/>
  <c r="T473"/>
  <c r="T472"/>
  <c r="T471"/>
  <c r="T470"/>
  <c r="T469"/>
  <c r="T468"/>
  <c r="T467"/>
  <c r="T466"/>
  <c r="T465"/>
  <c r="T464"/>
  <c r="T463"/>
  <c r="T462"/>
  <c r="T461"/>
  <c r="T460"/>
  <c r="T459"/>
  <c r="T458"/>
  <c r="T457"/>
  <c r="T456"/>
  <c r="T455"/>
  <c r="T454"/>
  <c r="T453"/>
  <c r="T452"/>
  <c r="T451"/>
  <c r="T450"/>
  <c r="T449"/>
  <c r="T448"/>
  <c r="T447"/>
  <c r="T446"/>
  <c r="T445"/>
  <c r="T444"/>
  <c r="T443"/>
  <c r="T442"/>
  <c r="T441"/>
  <c r="T440"/>
  <c r="T439"/>
  <c r="T438"/>
  <c r="T437"/>
  <c r="T436"/>
  <c r="T435"/>
  <c r="T434"/>
  <c r="T433"/>
  <c r="T432"/>
  <c r="T431"/>
  <c r="T430"/>
  <c r="T429"/>
  <c r="T428"/>
  <c r="T427"/>
  <c r="T426"/>
  <c r="T425"/>
  <c r="T424"/>
  <c r="T423"/>
  <c r="T422"/>
  <c r="T421"/>
  <c r="T420"/>
  <c r="T419"/>
  <c r="T418"/>
  <c r="T417"/>
  <c r="T416"/>
  <c r="T415"/>
  <c r="T414"/>
  <c r="T413"/>
  <c r="T412"/>
  <c r="T411"/>
  <c r="T410"/>
  <c r="T409"/>
  <c r="T408"/>
  <c r="T407"/>
  <c r="T406"/>
  <c r="T405"/>
  <c r="T404"/>
  <c r="T403"/>
  <c r="T402"/>
  <c r="T401"/>
  <c r="T400"/>
  <c r="T399"/>
  <c r="T398"/>
  <c r="T397"/>
  <c r="T396"/>
  <c r="T395"/>
  <c r="T393"/>
  <c r="T392"/>
  <c r="T391"/>
  <c r="T390"/>
  <c r="T389"/>
  <c r="T388"/>
  <c r="T387"/>
  <c r="T386"/>
  <c r="T385"/>
  <c r="T384"/>
  <c r="T383"/>
  <c r="T382"/>
  <c r="T381"/>
  <c r="T380"/>
  <c r="T379"/>
  <c r="T378"/>
  <c r="T377"/>
  <c r="T376"/>
  <c r="T375"/>
  <c r="T374"/>
  <c r="T373"/>
  <c r="T372"/>
  <c r="T371"/>
  <c r="T370"/>
  <c r="T369"/>
  <c r="T368"/>
  <c r="T367"/>
  <c r="T366"/>
  <c r="T365"/>
  <c r="T364"/>
  <c r="T363"/>
  <c r="T362"/>
  <c r="T361"/>
  <c r="T360"/>
  <c r="T359"/>
  <c r="T358"/>
  <c r="T357"/>
  <c r="T356"/>
  <c r="T355"/>
  <c r="T354"/>
  <c r="T353"/>
  <c r="T352"/>
  <c r="T351"/>
  <c r="T350"/>
  <c r="T349"/>
  <c r="T348"/>
  <c r="T347"/>
  <c r="T346"/>
  <c r="T345"/>
  <c r="T344"/>
  <c r="T343"/>
  <c r="T342"/>
  <c r="T341"/>
  <c r="T340"/>
  <c r="T339"/>
  <c r="T338"/>
  <c r="T337"/>
  <c r="T336"/>
  <c r="T335"/>
  <c r="T334"/>
  <c r="T333"/>
  <c r="T332"/>
  <c r="T331"/>
  <c r="T330"/>
  <c r="T329"/>
  <c r="T328"/>
  <c r="T327"/>
  <c r="T326"/>
  <c r="T325"/>
  <c r="T324"/>
  <c r="T323"/>
  <c r="T322"/>
  <c r="T321"/>
  <c r="T320"/>
  <c r="T319"/>
  <c r="T318"/>
  <c r="T317"/>
  <c r="T316"/>
  <c r="T315"/>
  <c r="T314"/>
  <c r="T313"/>
  <c r="T312"/>
  <c r="T311"/>
  <c r="T310"/>
  <c r="T309"/>
  <c r="T308"/>
  <c r="T307"/>
  <c r="T306"/>
  <c r="T305"/>
  <c r="T304"/>
  <c r="T303"/>
  <c r="T302"/>
  <c r="T301"/>
  <c r="T300"/>
  <c r="T299"/>
  <c r="T298"/>
  <c r="T297"/>
  <c r="T296"/>
  <c r="T295"/>
  <c r="T294"/>
  <c r="T293"/>
  <c r="T292"/>
  <c r="T291"/>
  <c r="T290"/>
  <c r="T289"/>
  <c r="T288"/>
  <c r="T287"/>
  <c r="T286"/>
  <c r="T285"/>
  <c r="T284"/>
  <c r="T283"/>
  <c r="T282"/>
  <c r="T281"/>
  <c r="T280"/>
  <c r="T279"/>
  <c r="T278"/>
  <c r="T277"/>
  <c r="T276"/>
  <c r="T275"/>
  <c r="T274"/>
  <c r="T273"/>
  <c r="T272"/>
  <c r="T271"/>
  <c r="T270"/>
  <c r="T269"/>
  <c r="T268"/>
  <c r="T267"/>
  <c r="T266"/>
  <c r="T265"/>
  <c r="T264"/>
  <c r="T263"/>
  <c r="T262"/>
  <c r="T261"/>
  <c r="T260"/>
  <c r="T259"/>
  <c r="T258"/>
  <c r="T257"/>
  <c r="T256"/>
  <c r="T255"/>
  <c r="T254"/>
  <c r="T253"/>
  <c r="T252"/>
  <c r="T251"/>
  <c r="T250"/>
  <c r="T249"/>
  <c r="T248"/>
  <c r="T247"/>
  <c r="T246"/>
  <c r="T245"/>
  <c r="T244"/>
  <c r="T243"/>
  <c r="T242"/>
  <c r="T241"/>
  <c r="T240"/>
  <c r="T239"/>
  <c r="T238"/>
  <c r="T237"/>
  <c r="T236"/>
  <c r="T235"/>
  <c r="T234"/>
  <c r="T232"/>
  <c r="T231"/>
  <c r="T230"/>
  <c r="T229"/>
  <c r="T228"/>
  <c r="T227"/>
  <c r="T226"/>
  <c r="T225"/>
  <c r="T224"/>
  <c r="T223"/>
  <c r="T222"/>
  <c r="T221"/>
  <c r="T220"/>
  <c r="T219"/>
  <c r="T218"/>
  <c r="T217"/>
  <c r="T216"/>
  <c r="T215"/>
  <c r="T214"/>
  <c r="T213"/>
  <c r="T212"/>
  <c r="T211"/>
  <c r="T210"/>
  <c r="T209"/>
  <c r="T208"/>
  <c r="T207"/>
  <c r="T206"/>
  <c r="T205"/>
  <c r="T204"/>
  <c r="T203"/>
  <c r="T202"/>
  <c r="T201"/>
  <c r="T200"/>
  <c r="T199"/>
  <c r="T198"/>
  <c r="T197"/>
  <c r="T196"/>
  <c r="T195"/>
  <c r="T194"/>
  <c r="T193"/>
  <c r="T192"/>
  <c r="T191"/>
  <c r="T190"/>
  <c r="T189"/>
  <c r="T188"/>
  <c r="T187"/>
  <c r="T186"/>
  <c r="T185"/>
  <c r="T184"/>
  <c r="T183"/>
  <c r="T182"/>
  <c r="T181"/>
  <c r="T180"/>
  <c r="T179"/>
  <c r="T178"/>
  <c r="T177"/>
  <c r="T176"/>
  <c r="T175"/>
  <c r="T174"/>
  <c r="T173"/>
  <c r="T172"/>
  <c r="T171"/>
  <c r="T170"/>
  <c r="T169"/>
  <c r="T168"/>
  <c r="T166"/>
  <c r="T165"/>
  <c r="T164"/>
  <c r="T163"/>
  <c r="T162"/>
  <c r="T161"/>
  <c r="T160"/>
  <c r="T159"/>
  <c r="T158"/>
  <c r="T157"/>
  <c r="T156"/>
  <c r="T155"/>
  <c r="T154"/>
  <c r="T153"/>
  <c r="T152"/>
  <c r="T151"/>
  <c r="T150"/>
  <c r="T149"/>
  <c r="T148"/>
  <c r="T147"/>
  <c r="T146"/>
  <c r="T145"/>
  <c r="T144"/>
  <c r="T143"/>
  <c r="T142"/>
  <c r="T141"/>
  <c r="T140"/>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T3"/>
  <c r="T2"/>
</calcChain>
</file>

<file path=xl/sharedStrings.xml><?xml version="1.0" encoding="utf-8"?>
<sst xmlns="http://schemas.openxmlformats.org/spreadsheetml/2006/main" count="22093" uniqueCount="5555">
  <si>
    <t>Проезд: автобус №№ - 5,6,11,59-ост. Учебный комбинат  5,6,15,16,17,32- авт.Голутвин, трамвай №№ - 1, 2, 3, 4, 6, 8, марш. такси №№ - 5 - Учебный центр, 12,13,20,44,68 авт. Голутвин. Остановка: "Учебный комбинат", "Автовокзал Голутвин". От ост. "Учебный комбинат" пройти  вдоль трамвайных путей в направлении ст.Голутвин, мимо Политехнического института. От авт. "Голутвин" - перейти дорогу по ул. Октябрьской революции, далее идти вдоль трамвайных путей - 5-7 мин. в направлении Щурово/политехнического института.</t>
  </si>
  <si>
    <t>Краснодар Есенина_2346_С</t>
  </si>
  <si>
    <t>350055, Краснодар г, им Есенина ул, д.102</t>
  </si>
  <si>
    <t>пн-пт: 11.00-20.00, сб: 10.00-14.00</t>
  </si>
  <si>
    <t>Проезд: автобус №№ - 96, 101а, 170а,  маршрут.такси №№ - 36, 42, 48, 58, 62, 78, 85, 93.
Остановка: "Жилой комплекс Светлый", "Лента".
От остановки мимо магазина "Магнит" прямо по ул. Прокофьева 300 метров.
Отделение находится на цокольном этаже. Вход с ул. Прокофьева.</t>
  </si>
  <si>
    <t>45.087778, 39.007491</t>
  </si>
  <si>
    <t>Проезд: Метро Чертановская, выход 3, 4, 5 в северный вестибюль, первый вагон из центра, в сторону ТЦ "КАСПИЙ", ресторана "МУ-МУ" и Большого Чертановского пруда. 
От выхода из метро двигаться по площади вдоль улицы Чертановская в сторону ТЦ "КАСПИЙ". Далее по пешеходной эстакаде, проходящей над ТЦ "КАСПИЙ" (Бол. Чертановский пруд  будет справа) и Битцевским проездом в сторону жилого 12-ти этажного дома (белый с синими балконами) обращенного углом к пешеходу. Дорога проходит через арку в этом доме. Справа еще одна арка. Вход в Пункт выдачи в этой арке. Ориентир - сиреневая вывеска "Ваша парикмахерская".</t>
  </si>
  <si>
    <t>Оренбург Шарлыкское_5611_С</t>
  </si>
  <si>
    <t>460019, Оренбург г, Шарлыкское ш, д.1/2, оф. 116</t>
  </si>
  <si>
    <t>Проезд: автобус №№ - 45, 21, 63, 136, 36, 41, 17, маршрут.такси №№ - 17, 136, 36. 
Остановка: МОЛ "Армада".
От остановки пройти до бизнес центра "Эксперт". 
Отделение расположено в МОЛЛ "Армада", Бизнес-центр "Эксперт" вход с торца, над входом большой ТВ-экран, офис № 116</t>
  </si>
  <si>
    <t>51.8427722, 55.1198984</t>
  </si>
  <si>
    <t>Оренбург 60 лет Октября_5610_С</t>
  </si>
  <si>
    <t>460021, Оренбург г, 60 лет Октября ул, д.26А</t>
  </si>
  <si>
    <t>пн-пт: 09.00-18.00, сб: 11.00-14.00</t>
  </si>
  <si>
    <t>Проезд: автобус №№ - 59, 31, 40, троллейбус №№ - 7, маршрут.такси №№ - 31, 7. 
Остановка: "Бр. Знаменских". 
Из центра: перейти дорогу, подняться вверх по ул.60 лет Октября. 
Из Восточного: не переходя дорогу, подняться вверх по ул.60лет Октября.
Ориентир: после кафе «Одноклассники» находиться СПВЗ.</t>
  </si>
  <si>
    <t>51.7812947, 55.1476565</t>
  </si>
  <si>
    <t>Санкт-Петербург Пятилеток_7839_С</t>
  </si>
  <si>
    <t>193318, Санкт-Петербург г, Пятилеток пр-кт, д.2, сек. 1-16</t>
  </si>
  <si>
    <t>59.919581, 30.465186</t>
  </si>
  <si>
    <t>Тюмень Московский_7217_С</t>
  </si>
  <si>
    <t>625000, Тюмень г, Московский тракт ул, д.165/1</t>
  </si>
  <si>
    <t>Проезд: автобус №№ - 98, 100к, маршрут. такси № - 79.
Остановка: "Закалужская".
От остановки направо 50 метров, затем поворот налево по дороге, которая ведет в 3-х этажное административное здание. 
Большая вывеска "Красное и Белое". На первом этаже вход в Отделение.</t>
  </si>
  <si>
    <t>57.12882, 65.489987</t>
  </si>
  <si>
    <t>346500, Шахты г, Карла Маркса пр-кт, д.81, оф. 17Б</t>
  </si>
  <si>
    <t>Проезд: автобус №№ - 16, 23, маршрут.такси №№ - 136, 3, 31, 54, 56, 60, 78, 86, 94. 
Остановка: "Академика Королева". 
От остановки перейти дорогу к серому 10-эт.дому, расположенному углом на перекрестке Бр.Кашириных и Ак.Королева. Третья дверь, магазин "Beerline", штендер Система Город.</t>
  </si>
  <si>
    <t>55.1641297, 61.2928424</t>
  </si>
  <si>
    <t>07.11.2014</t>
  </si>
  <si>
    <t>Челябинск Дзержинского_7407</t>
  </si>
  <si>
    <t>454010, Челябинск г, Дзержинского ул, д.92</t>
  </si>
  <si>
    <t>Проезд: трамвай №8, 18, 22, троллейбус № 8, 10, автобус № 17, 81, 83, марш.такси №3, 19, 20, 22, 23, 25, 27, 37, 42, 46, 58, 66, 67а, 70, 75, 77, 90, 91, 92, 111, 222, 318, 370.
Остановка: "Кинотеатр Аврора".
Отделение расположено в 150 м от перекрестка ул. Гагарина и ул. Дзержинского. Идти по улице Дзержинского в сторону Ленинского района. Отделение находится напротив продовольственного мини рынка в виде торговых рядов.</t>
  </si>
  <si>
    <t>55.131254, 61.439115</t>
  </si>
  <si>
    <t>05.05.2014</t>
  </si>
  <si>
    <t>Челябинск Победы_7406</t>
  </si>
  <si>
    <t>454014, Челябинск г, Победы пр-кт, д.330</t>
  </si>
  <si>
    <t>Проезд:  трамваи №№ 14, 15, 16, 17, 19, 22, троллейбусы №№ 10, 14, 17, автобусы №№ 15, 16, 59 , марш. такси №№ 10, 22, 27 37, 41, 58, 68, 75, 76, 79, 96, 106.
Остановка: "Университет","ул. Молодогвардейцев / проспект Победы".
Вход со стороны пр-та Победы, отдельное крыльцо с вывеской Boxberry.</t>
  </si>
  <si>
    <t>55.189491, 61.329206</t>
  </si>
  <si>
    <t>Челябинск Победы_7442_С</t>
  </si>
  <si>
    <t>454021, Челябинск г, Победы пр-кт, д.382а, оф. 309</t>
  </si>
  <si>
    <t>пн-сб: 11.00-20.00, вс: 11.00-14.00</t>
  </si>
  <si>
    <t>Проезд: автобус - 18,19,23,64,71,80, трамвай №№ - 14,15,16,17,19,22, маршрут.такси №№ - 17,39,40,50,52,64,71,78.
Остановка: "Универсам", "40 лет Победы".
За остановкой угол улиц пр-кт Победы и 40 лет Победы отдельно стоящее здание "ТК Лайнер". Отдел № 309, на третьем этаже напротив эскалатора.</t>
  </si>
  <si>
    <t>55.1866222, 61.2995975</t>
  </si>
  <si>
    <t>Челябинск Дегтярева_7421_С</t>
  </si>
  <si>
    <t>454047, Челябинск г, Дегтярева ул, д.49</t>
  </si>
  <si>
    <t>Проезд: автобусы №№-  65,31,41,103,  троллейбусы №№ - 7, 14, 15,  марш. такси №№- 11, 24, 41, 44, 79, 82, 102, 103, 112. 
Остановка: "Администрация". 
Напротив центрального входа стадиона "МЕЧЕЛ". Вывеска "Магазин дешевых компьютеров".</t>
  </si>
  <si>
    <t>55.2600277, 61.3973344</t>
  </si>
  <si>
    <t>Челябинск Курчатова_7436_С</t>
  </si>
  <si>
    <t>454048, Челябинск г, Курчатова ул, д.20, оф. 2</t>
  </si>
  <si>
    <t>пн-ср: 10.00-20.00, чт: 10.00-19.00, пт-вс: 10.00-18.00</t>
  </si>
  <si>
    <t>Проезд: автобус №№ - 14,20,51,80, троллейбус №№ - 5,11,16,7,12,23, трамвай №№ - 6,17,20,  маршрут.такси №№ - 14,46,85,115,17,35,40,48,53,58,68,82,103.
Остановка: "Южная", "Горбольница", "Курчатова (Блюхера)".
От остановки "Горбольница" пройти 150 метров (обойти здание с отделением Почты России справа), затем повернуть налево.
От остановки "Курчатова (Горбольница)" перейти дорогу пройти в сторону перекрестка Свердловский пр-ул. Воровского, (обойти здание с отделением Почты России справа), затем повернуть налево. 
От остановки "Южная" пройти в сторону ул. Воровского и перейти дорогу по направлению движения, обойти здание с отделением Почты России справа, затем повернуть налево.</t>
  </si>
  <si>
    <t>55.1506587, 61.3907134</t>
  </si>
  <si>
    <t>Челябинск Комаровского_7446_С</t>
  </si>
  <si>
    <t>454052, Челябинск г, Комаровского ул, д.4 А</t>
  </si>
  <si>
    <t>пн-пт: 08.30-18.00</t>
  </si>
  <si>
    <t>Проезд: автобус №№ - 15, 16, 42, 48с, 53, 71, 93с, 105с, 132, троллейбус №№ - 7,14,15, трамвай №№ - 6,17,20, маршрут.такси №№ - 8,10,11/81,15,19,31/24,35,44,60,71,72,79,82,90,92,94,103,112,172,300.
Остановка: Клиника "ЮУГМУ"
Перейти дорогу на сторону магазина "АСБ" и пройти прямо до магазина "Монетка" перед ним повернуть направо и через 30 метров справа будет красно- кирпичное здание, в котором расположено Отделение.</t>
  </si>
  <si>
    <t>55.2423707, 61.3769515</t>
  </si>
  <si>
    <t>Челябинск Кирова_7428_С</t>
  </si>
  <si>
    <t>454084, Челябинск г, Кирова ул, д.27, оф. 16</t>
  </si>
  <si>
    <t>пн-пт: 11.00-20.00, сб: 11.00-17.00</t>
  </si>
  <si>
    <t>Проезд: автобусы №№ - 59,18 , трамваи №№ - 3, 4, 6, 16, 17, 20, 22, марш. такси №№ - 25, 37, 42, 46, 54, 65, 90, 96, 139, 218, 318. 
Остановка: "Цирк".
Набережная р. Миасс возле Цирка, вход со стороны района ЧТЗ.</t>
  </si>
  <si>
    <t>55.1715242, 61.4017364</t>
  </si>
  <si>
    <t>Челябинск Ленина_7420_С</t>
  </si>
  <si>
    <t>454091, Челябинск г, Ленина пр-кт, д.15</t>
  </si>
  <si>
    <t>Проезд: автобусы №№- 1,2,4,20,123,124, троллейбусы №№- 8,10,11,16,18,19,21,26, марш. такси №№- все через Комсомольскую площадь, трамваи №№- 6,8,15,18,22. Остановка: "Комсомольская площадь". 
Рядом находятся - Парк им. В.Терешковой, гимназия №48. 
Отделение находится в "Автомагазине".</t>
  </si>
  <si>
    <t>55.1601797, 61.4387645</t>
  </si>
  <si>
    <t>Челябинск Цвиллинга_7440_С</t>
  </si>
  <si>
    <t>454091, Челябинск г, Цвиллинга ул, д.66а</t>
  </si>
  <si>
    <t>Проезд: автобус №№ - 1, 14, 18, 64, троллейбус №№ - 1, 5, 15, 17, 21, трамвай №№ - 3, 4, 5, 7, 8, 16, маршрут.такси №№ - 2, 3, 11, 14, 22, 25, 34, 36, 56, 64, 72, 90, 92, 96, 115, 129, 136, 174 218/318, 348
Остановка: "ЖД Вокзал", "Стадион Локомотив".
Пройти одну трамвайную остановку по ул. Цвиллинга от ЖД Вокзала. Перейти дорогу на сторону 2-х этажного дома (Цвиллинга, 66А), вывеска "Магазин Elist".</t>
  </si>
  <si>
    <t>55.1476077, 61.4115364</t>
  </si>
  <si>
    <t>15.07.2010</t>
  </si>
  <si>
    <t>Челябинск Воровского_7401</t>
  </si>
  <si>
    <t>454138, Челябинск г, Воровского ул, д.63А</t>
  </si>
  <si>
    <t>Проезд: автобус №№ - 14, 20, 23, 41, 51, 66, 67с, 80, 81, 85с, 121с, троллейбус №№ - 5, 7, 11, 12, 16, маршрут. такси №№ - 4, 14, 17,20, 35,36, 40, 46, 53, 56, 58, 66к, 68,75, 77, 85, 103, 104, 106, 115, 136, 200, 302, 370, 
Остановка: "ул. Доватора".
Отделение расположено между остановками "ул. Доватора" и "Медакадемия".Перекресток Воровского/Омская. Вход с улицы Омской.</t>
  </si>
  <si>
    <t>55.143609, 61.379069</t>
  </si>
  <si>
    <t>Челябинск Комсомольский_7454_С</t>
  </si>
  <si>
    <t>454138, Челябинск г, Комсомольский пр-кт, д.40</t>
  </si>
  <si>
    <t>Проезд: автобус №№ - 15,16,18,19,23,31,34,45,51,59, троллейбус №№ - 10,12,14,15,17, маршрут. такси №№ - 9,10,12,22,31/24,37,39,40,42,53,56,58,60,62,68,75,79,84,91,94,96,106(48),218/318.
Остановка: Молодогвардейцев (Виктория)
Перейти дорогу на сторону дома Комсомольский пр. 48 (магазин Медведь, ресторан Ричард), спуститься вниз по улице до следующего дома. Отделение Боксберри будет в начале дома (вывеска CIEL parfum) c противоположной стороны здания  мед. центра Панацея.
вход со стороны Комсомольского проспекта, магазин парфюмерии CIEL parfum.</t>
  </si>
  <si>
    <t>55.195000, 61.336474</t>
  </si>
  <si>
    <t>Череповец Наседкина_3512_С</t>
  </si>
  <si>
    <t>162609, Череповец г, Наседкина ул, д.4</t>
  </si>
  <si>
    <t>Проезд: автобус №№ - 13, 18, 25, 39.
Остановка: "ул. Наседкина".
От остановки пройти в арку дома № 2/47 по ул. Наседкина. Во дворе есть пятиэтажный дом, стоящий торцом к Октябрскому пр-ту, вход с торца здания.</t>
  </si>
  <si>
    <t>59.094937, 37.910917</t>
  </si>
  <si>
    <t>Череповец Раахе_3506_С</t>
  </si>
  <si>
    <t>162609, Череповец г, Раахе ул, д.50</t>
  </si>
  <si>
    <t>Проезд: автобус №№ - 31, 27. 
Остановка: "Ул. Ленинградская".
От остановки пройти до перекрестка Ленинградской и Годовикова и повернуть в сторону уменьшения нумерации домов по четной стороне ул.Годовикова. Пройти до пересечения Годовикова с ул. Раахе и повернуть налево и двигаться прямо вдоль дома № 50, за аркой будет магазин 1001 и пункт выдачи.</t>
  </si>
  <si>
    <t>59.1024052, 37.9250205</t>
  </si>
  <si>
    <t>25.05.2012</t>
  </si>
  <si>
    <t>Череповец Победы_3502</t>
  </si>
  <si>
    <t>162614, Череповец г, Победы пр-кт, д.58</t>
  </si>
  <si>
    <t>15</t>
  </si>
  <si>
    <t>Проезд: автобус №№ 2, 13, 18, 38, трамвай № 4, 
Остановка: "Рынок", "Красноармейская площадь". 
От остановки "Рынок" двигаться по четной стороне пр-та Победы в сторону увеличения нумерации домов. Пройдя ресторан "Пиросмани" и магазин "Фейерверки", рядом с офисом Нотариуса находится офис Boxberry.
От остановки "Красноармейская площадь" двигаться по четной стороне пр-та Победы в сторону уменьшения нумерации домов. Пройдя ТЦ "Кижи", дойти до примыкания ул. Труда к пр-ту Победы повернуть налево.</t>
  </si>
  <si>
    <t>59.1289847, 37.9273474</t>
  </si>
  <si>
    <t>Череповец Победы_3504_С</t>
  </si>
  <si>
    <t>162618, Череповец г, Победы пр-кт, д.170</t>
  </si>
  <si>
    <t>Проезд: автобус №№ - 2, 4, 13, 31, трамвай №№ - 2, 4, 8. 
Остановка: "Юбилейная", "Выставочный зал". 
От остановки перейти улицу Юбилейную по пешеходному переходу четной стороны пр-та Победы в сторону увеличения нумерации домов. Сойдя с пешеходного перехода на тротуар будет виден с правой стороны -  магазин "DoubleS электроникс".
Отделение находится в магазине "DoubleS Электроникс".</t>
  </si>
  <si>
    <t>59.1208297, 37.9944065</t>
  </si>
  <si>
    <t>Череповец Партизана Окинина_3507_С</t>
  </si>
  <si>
    <t>162625, Череповец г, П.Окинина ул, д.1</t>
  </si>
  <si>
    <t>Проезд: автобусы: №№ - 37, 39. 
Остановка: "ул. Окинина", "ул. Пионерская".
От остановки "ул. Окинина" перейти дорогу на нечетную сторону улицы Партизана Окинина, повернуть налево и пройти 1 пятиэтажный жилой дом.
От остановки "ул. Пионерская", двигаясь по четной стороне ул. Пионерской в сторону увеличения нумерации домов, перейти улицу Ветеранов и двигаться по диагонали вправо через двор по пешеходной дорожке до ТСЦ "COMPLEX".
Отделение расположено в  ТСЦ "COMPLEX", напротив магазина Магнит.</t>
  </si>
  <si>
    <t>59.14751, 37.950335</t>
  </si>
  <si>
    <t>Черногорск Калинина_1903_С</t>
  </si>
  <si>
    <t>655163, Черногорск г, Калинина ул, д.17Б, литер А</t>
  </si>
  <si>
    <t>Проезд: автобус №№ - 1, 10, 119МТ, 7К . 
Остановка: "Крепость", "Дом быта", "Тридцатый".
С улицы Юбилейная от остановки "Крепость" - двигаться к перекрестку улиц "Юбилейная" и "Калинина", через дорогу от магазина "Крепость", между ТЦ "Адмирал" и ТЦ "АМА" находится здание отделения. 
С улицы Юбилейная от остановок "Дом быта" и "Тридцатый" двигаться в сторону пересечения с улицей Калинина до ТЦ "Адмирал" (по дороге мимо магазина "Цветы", ТЦ "Славянскй","Охотничий" и спортивный магазин "Максим", Магазин косметики и парфюмерии "Елена"), повернуть налево, сразу за ТЦ "Адмирал" находится одноэтажное отдельно-стоящее здание бело-желтого цвета.</t>
  </si>
  <si>
    <t>53.826684, 91.333395</t>
  </si>
  <si>
    <t>Чехов Гагарина_5036_С</t>
  </si>
  <si>
    <t>142304, Чехов г, Гагарина ул, д.35А</t>
  </si>
  <si>
    <t>Проезд: автобусы №№ - 4, 8, 9, 24, 35, 39, 40, 
Остановка: "Больница Венюково" или "ТЦ Манго" 
Пункт выдачи находиться в ТЦ "Манго", рядом с автобусной остановкой. 
Вход с правой стороны здания, прямо по лестнице подняться на 2 этаж, повернуть налево, пройти три-четыре метра и повернуть направо, пройти ещё три метра, Отделение будет с правой стороны.</t>
  </si>
  <si>
    <t>55.1651887, 37.4291594</t>
  </si>
  <si>
    <t>Чита Костюшко-Григоровича_7503_С</t>
  </si>
  <si>
    <t>672000, Чита г, Костюшко-Григоровича ул, д.27, оф. 202</t>
  </si>
  <si>
    <t>Проезд: троллейбус №№ - 1, 2, 3, 5, 6, марш. такси №№ - 2, 3, 7, 8, 9, 12, 14, 18, 20, 21, 22, 23, 25, 24, 26, 27, 28, 29, 35, 47, 49, 51, 57, 58, 59, 61, 67, 77, 136. 
Остановка: "ЗабГГПУ", "Бабушкина", "Филармония", "ТЦ Палермо". 
От ост. "Бабушкина" - спуститься вниз до ул. Костюшко-Григоровича, повернуть направо, перейти ул. Журавлева, дойти до входа в здание ГТРК "Чита". 
От ост. "Филармония" - подняться вверх до ул. Костюшко-Григоровича, повернуть налево, перейти ул. Журавлева, дойти до входа в здание ГТРК "Чита". 
От ост. "ТЦ "Палермо" - дойти до ул. Журавлева, повернуть налево, подняться вверх до ул. Костюшко-Григоровича, повернуть налево, дойти до входа в здание ГТРК "Чита". 
От остановки "ЗабГГПУ" - дойти до ул. Журавлева, повернуть направо, пройти вниз до ул. Костюшко-Григоровича, повернуть направо, дойти до входа в здание ГТРК "Чита".
Рядом со старым рынком и ТЦ Город мастеров.</t>
  </si>
  <si>
    <t>52.0374027, 113.497536</t>
  </si>
  <si>
    <t>Чита Ленинградская_7506_С</t>
  </si>
  <si>
    <t>672000, Чита г, Ленинградская ул, д.32</t>
  </si>
  <si>
    <t>Проезд: троллейбусы №№ - 1,3,6, маршрут.такси №№ - 9,21,22,29,48.
Остановка: "Кинотеатр Удокан", "Храм", "Площадь Ленина".
От остановки "Кинотеатр Удокан" вернуться до ул. Ленинградская, спуститься 1 квартал вниз. 
От остановки "Храм" дойти до ул. Ленинградская, подняться 1 квартал вверх.
От остановки "Площадь Ленина" перейти через площадь до ул. Ленинградской.
Вход в "Оптику 75"</t>
  </si>
  <si>
    <t>52.0315022, 113.501067</t>
  </si>
  <si>
    <t>Чита Проезжая_7501</t>
  </si>
  <si>
    <t>672000, Чита г, Проезжая ул, д.46, оф. 103</t>
  </si>
  <si>
    <t>142</t>
  </si>
  <si>
    <t>Проезд: автобусы №№ - 7, 30, 31, 51, 58, троллейбусы № 2, маршрут.такси №№ - 7,30,31,51,58. 
Остановка: "Стоматологическая клиника". 
От остановки по ул. Кайдаловская, ул. Угданская - пройти вверх мимо АЗС Корс до здания областного ГАИ, пройти в металлические ворота голубого цвета; 
От остановки по ул. Бабушкина - пройти вверх по ул. Н.Островского до Гимназии №12, перейти дорогу возле здания Читинской Кинокомпании и спуститься вниз до здания областного ГАИ, пройти в металлические ворота голубого цвета.</t>
  </si>
  <si>
    <t>52.0359072, 113.520012</t>
  </si>
  <si>
    <t>672000, Чита г, Проезжая ул, д.46, оф. 104</t>
  </si>
  <si>
    <t>Чита Объездное_7504_С</t>
  </si>
  <si>
    <t>672001, Чита г, Объездное ш, д.24а</t>
  </si>
  <si>
    <t>пн-пт: 10.00-17.30, сб-вс: 10.00-20.00</t>
  </si>
  <si>
    <t>Проезд: автобусы №№ -3, 9, троллейбусы №№ - 1, 6, марш. такси №№ - 2, 3, 9, 29, 30, 31, 35, 37, 38. 
Остановка: ТК "Солнечный", "Кашаткский микрорайон". 
Выйти напротив ТК "Солнечный", ул.Объездное шоссе 24а, Павильон №10 "Вершина"</t>
  </si>
  <si>
    <t>52.081532, 113.483990</t>
  </si>
  <si>
    <t>Шадринск Свердлова_4506_С</t>
  </si>
  <si>
    <t>641876, Шадринск г, Свердлова ул, д.58</t>
  </si>
  <si>
    <t>пн-пт: 09.00-18.00, сб: 09.00-15.00, обед: 12.00-13.00</t>
  </si>
  <si>
    <t>Проезд: Автобус №№ - 1,5,6,9,10,12,14 
Остановка: "Космос".
От остановке двигаться по ходу или против движения транспорта по ул. Свердлова, до перекрестка, далее до дома №58 (Центр занятности населения и СК). Вход с торца, в помещение интернет-провайдера Глобал-Стар</t>
  </si>
  <si>
    <t>56.085003, 63.616452</t>
  </si>
  <si>
    <t>12.05.2015</t>
  </si>
  <si>
    <t>Шахты Карла Маркса_6106_С</t>
  </si>
  <si>
    <t>346500, Шахты г, Карла Маркса пр-кт, д.81, оф. 23</t>
  </si>
  <si>
    <t>пн: 09.00-14.00, вт-пт: 09.00-17.00, сб: 10.00-15.00</t>
  </si>
  <si>
    <t>Проезд: автобусы и марш. такси №№ - 1, 34, 34А, 120, 56, 10Л. 
Остановка "Гостиница Горняк", "Горный Техникум".
От остановки  "Гостиница Горняк" перейти на противоположную сторону пр-та Карла Маркса, пройти в сторону ул. Шевченко 150 м до алкомаркета "1000 и 1 бутылка". 
Войти в стеклянные двери и подняться на 2 этаж. 
От остановки "Горный Техникум" пройти в сторону ул. Советская 200 метров до алкомаркета "1000 и 1 бутылка". Войти в стеклянные двери и подняться на 2 этаж.</t>
  </si>
  <si>
    <t>47.711092, 40.207811</t>
  </si>
  <si>
    <t>Шуя Малахия Белова_3702_С</t>
  </si>
  <si>
    <t>155900, Шуя г, Малахия Белова ул, д.4</t>
  </si>
  <si>
    <t>пн-пт: 09.00-17.00, сб-вс: 09.00-15.00</t>
  </si>
  <si>
    <t>Проезд: автобусы №№ - 1, 2, 3, 4, 5, 6, 8, 9, 10, 12, 17, 18, 20, 26. 
Остановки: "Центральный рынок". 
От остановки пройти через Центральную площадь на Шуйский Арбат.</t>
  </si>
  <si>
    <t>56.8553242, 41.3791325</t>
  </si>
  <si>
    <t>Щекино Лукашина_7105_С</t>
  </si>
  <si>
    <t>301246, Щекино г, Лукашина ул, д.10</t>
  </si>
  <si>
    <t>Проезд:  автобусы № 117, маршрут.такси №№ - 2, 2Т, 3, 4К,5,  9, 10, 20, 101, 105, 117.
Остановка: "Дом Быта" и "Магазин".
Ориентир  -  в этом здании находится отделение почтовой связи №6, напротив ТЦ "Молодежный".</t>
  </si>
  <si>
    <t>54.0204997, 37.5050494</t>
  </si>
  <si>
    <t>Щелково Центральная_5087_С</t>
  </si>
  <si>
    <t>141108, Щелково г, Центральная ул, д.25, пом 1</t>
  </si>
  <si>
    <t>Проезд: От станции "Воронок" по улице Пушкино до улицы Центральная, перейти улицу и повернуть направо, пересечь улицу Иванова и идти 20 м до магазина "Продукты/Кулинария".</t>
  </si>
  <si>
    <t>55.919594, 37.981336</t>
  </si>
  <si>
    <t>18.04.2014</t>
  </si>
  <si>
    <t>Щелково Комсомольская_5004_С</t>
  </si>
  <si>
    <t>141109, Щелково г, Комсомольская ул, д.5</t>
  </si>
  <si>
    <t>1013</t>
  </si>
  <si>
    <t>Проезд: автобусы №№ - 44, 24, 25, 26, 26к, 36, маршрут. такси №№ - 25, 44, 485 
Остановка: "мкр. Заречный". 
Пункт выдачи находится в ТЦ "Пассаж Заречный". Центральный вход, левая дверь. На 2-й этаже, поверните налево. Ориентируйтесь на вывеску "Пункт выдачи интернет-заказов".</t>
  </si>
  <si>
    <t>55.929182, 37.993706</t>
  </si>
  <si>
    <t>Щербинка 40 лет Октября_5040_С</t>
  </si>
  <si>
    <t>142172, Щербинка г, 40 лет Октября ул, д.15/1</t>
  </si>
  <si>
    <t>пн-пт: 09.00-21.00, сб: 10.00-18.00</t>
  </si>
  <si>
    <t>Угол Варшавского шоссе и ул. 40 лет Октября.
15-ти этажное розовое здание, вход со двора, 1-й этаж, у подъезда.
Если смотреть на подъезд вторая дверь слева. Офис авиакассы.</t>
  </si>
  <si>
    <t>55.5120362, 37.5736625</t>
  </si>
  <si>
    <t>Электросталь Ленина_5058_С</t>
  </si>
  <si>
    <t>144000, Электросталь г, Ленина пр-кт, д.33/15, помещение 1</t>
  </si>
  <si>
    <t>Проезд: автобусы №№ - 8, 14, 103, 20, 39, марш. такси №№ - 114, 103, 105, 104, 65, 115, 69.
Остановка: "площадь Ленина" ( бывший Гастроном), "площадь Октября".
Из Фрязево не переходя дорогу вернуться назад на 150 метров. 
Из Ногинска пройти вперед до пешеходного перехода перейти дорогу к магазинам "Фотоцентр" и "Версаль".</t>
  </si>
  <si>
    <t>55.792108, 38.442217</t>
  </si>
  <si>
    <t>Элиста Ленина_0804_С</t>
  </si>
  <si>
    <t>358000, Элиста г, В.И.Ленина ул, д.9</t>
  </si>
  <si>
    <t>пн-вс: 08.30-17.00</t>
  </si>
  <si>
    <t>Проезд: автобус №№ - 1,2,26.
Остановка: "Оптовая база".
Отделение находится на территории Оптовой базы, салон "Ойрат телеком".</t>
  </si>
  <si>
    <t>46.309965, 44.249089</t>
  </si>
  <si>
    <t>08.05.2013</t>
  </si>
  <si>
    <t>Элиста Республиканская_0801</t>
  </si>
  <si>
    <t>358000, Элиста г, Республиканская ул, д.8, оф. 203</t>
  </si>
  <si>
    <t>Проезд: На любом общественном транспорте  в центр.
Остановка: "Автошкола".
От остановки 20 метров в сторону Республиканской больницы, повернуть направо,красное трехэтажное здание.</t>
  </si>
  <si>
    <t>46.310637, 44.268519</t>
  </si>
  <si>
    <t>Элиста Пушкина_0803_С</t>
  </si>
  <si>
    <t>358009, Элиста г, А.С.Пушкина ул, д.-, павильон 6-7</t>
  </si>
  <si>
    <t>пн-пт: 08.30-19.00, сб-вс: 09.00-18.00</t>
  </si>
  <si>
    <t>Проезд: автобусов  -  2,6,12,21.
Остановка: "Ресбольница".
Напротив Ресбольницы павильон 6-7 "Ойрат-Телеком"</t>
  </si>
  <si>
    <t>46.316890, 44.267485</t>
  </si>
  <si>
    <t>Элиста 8 мкр_0805_С</t>
  </si>
  <si>
    <t>358014, Элиста г, 8 мкр, д.4 а-б</t>
  </si>
  <si>
    <t>Проезд: автобус №№ - 1,12,20,6,23,21.
Остановка: "Энергия".
На остановке салон связи "Билайн".</t>
  </si>
  <si>
    <t>46.305912, 44.305826</t>
  </si>
  <si>
    <t>Энгельс Горького_6428_С</t>
  </si>
  <si>
    <t>413100, Энгельс г, Максима Горького ул, д.33</t>
  </si>
  <si>
    <t>Проезд: автобусы №№ - 246, 247 Б, 282 Б, 284, троллейбусы №№ - 8, 12, 14, маршрут.такси №№ - 1, 2, 3, 4, 22, 23, 27, 32, 208, 208 А, 208 Б, 268 Г, 283, 364.
Остановка: "Медицинский центр", "ул. Петровская", "ул. Горького"
От остановки "ул. Горького" пройти по ул. Петровская 50 м, повернуть налево на ул. Горького и пройти 70м до магазина "Меломан".</t>
  </si>
  <si>
    <t>51.4990202, 46.1166499</t>
  </si>
  <si>
    <t>Энгельс Тельмана_6413_С</t>
  </si>
  <si>
    <t>413100, Энгельс г, Тельмана ул, д.5</t>
  </si>
  <si>
    <t>Проезд: автобусы №№ - 284, 284а, 284б, 284к ,247, троллейбус №№ -  8, 12, 14, маршрут.такси №№ - 32ф, 3, 4, 23. 
Остановка: "Школа №11", "ул. Волоха". 
От остановки пройти 50 м по ул. Тельмана в сторону ул. Волоха до дома №5, отделение находится рядом с магазином "Алладин" .</t>
  </si>
  <si>
    <t>51.4949827, 46.1170094</t>
  </si>
  <si>
    <t>Энгельс Строителей_6438_С</t>
  </si>
  <si>
    <t>413111, Энгельс г, Строителей пр-кт, д.12</t>
  </si>
  <si>
    <t>Проезд: автобус №№ - 247Б, 277А, 282Б, 284Б, 294, троллейбус №№ - 12, 14,  маршрут. такси №№ - 10, 10А, 24, 25, 34, 208, 208А, 208Б, 208з, 214, 283.
Остановка: ДК "Строитель".
От остановки ДК "Строитель" пройти вперед 10м, отделение находится в магазине "Отделочные материалы", нужно подняться по крыльцу и войти в магазин.
Ориентиры, известные места  -  Напротив расположен ДК "Строитель", в этом доме расположено отделения Сбербанк РФ</t>
  </si>
  <si>
    <t>51.476840, 46.129810</t>
  </si>
  <si>
    <t>Югорск Ленина_8606_С</t>
  </si>
  <si>
    <t>628260, Югорск г, Ленина ул, д.2А</t>
  </si>
  <si>
    <t>пн-вс: 10.00-19.30, обед: 13.00-13.45</t>
  </si>
  <si>
    <t>Проезд: автобус № - 21. 
Остановка: ТРЦ "Югра- Столичный". 
От остановки на ул. Лесозаготовителей (автобус/маршрутное такси «Общежитие/ТРЦ "Югра- Столичный"») прямо через дорогу.
От Ж/д Вокзала (ст. Геологическая) по главной дороге на право на улицу Лесозаготовителей, по улице Лесозаготовителей прямо до ТРЦ «Югра-Столичный» (Будет находиться слева). 
Отделение находится в ТРЦ "Югра- Столичный".</t>
  </si>
  <si>
    <t>61.3105847, 63.3185974</t>
  </si>
  <si>
    <t>06.05.2013</t>
  </si>
  <si>
    <t>Южно-Сахалинск Амурская_6501</t>
  </si>
  <si>
    <t>693000, Южно-Сахалинск г, Амурская ул, д.100</t>
  </si>
  <si>
    <t>183</t>
  </si>
  <si>
    <t>Проезд: автобусы №№ - 4, 4а, 8, 10, 18а, 20, 21, 62, 67, 81, 119, 189.
Остановка: "Дом быта".
Кинотеатр "Октябрь",  жилой дом по адресу ул. Амурская 100, среднее крыльцо, рядом с консультативно-сервисным центром «Орбита».</t>
  </si>
  <si>
    <t>46.953976, 142.731905</t>
  </si>
  <si>
    <t>Южно-Сахалинск Ленина_6504_С</t>
  </si>
  <si>
    <t>693000, Южно-Сахалинск г, Ленина ул, д.154, оф. 108</t>
  </si>
  <si>
    <t>Проезд: автобусы №№ - 7, 8, 10, 11, 16, 18, 21, 45, 62, 71, 84, 111, 104, 105, 112, 119, 256.
Остановка: К-р "Комсомолец", "Пенсионный фонд".
От остановки "Комсомолец"  пройти на север 380 м. 
От остановки "Пенсионный фонд" пройти 277 м.
Ориентиры -  здание "Крафт".</t>
  </si>
  <si>
    <t>46.966615, 142.727476</t>
  </si>
  <si>
    <t>Южно-Сахалинск Победы_6505_С</t>
  </si>
  <si>
    <t>693007, Южно-Сахалинск г, Победы пр-кт, д.48</t>
  </si>
  <si>
    <t>Проезд: автобус №№ - 7, 21, 62
Остановка: "Проспект Мира"
Пройти вверх по проспекту Победы через один дом.</t>
  </si>
  <si>
    <t>46.950599, 142.744149</t>
  </si>
  <si>
    <t>Южноуральск Советской Армии_7445_С</t>
  </si>
  <si>
    <t>457040, Южноуральск г, Советской Армии ул, д.8Б</t>
  </si>
  <si>
    <t>Проезд: автобус № 1.
От остановки двигаться в сторону ТК "Март", пройдя жилое 5-ти этажное здание, обратить внимание на одноэтажное здание с вывесками "Легенда", "Мастерская Подарков".</t>
  </si>
  <si>
    <t>54.4443767, 61.2748584</t>
  </si>
  <si>
    <t>Юрга Победы_4209_С</t>
  </si>
  <si>
    <t>652050, Юрга г, Победы пр-кт, д.34</t>
  </si>
  <si>
    <t>Проезд:  автобусы №№ - 1, 30, 50, марш. такси №№ - 1, 1А, 30, 50. 
Остановка: "3й микрорайон". 
Перекресток пр. Победы и ул.Никитина. Отделение находится в ТЦ "Галактика", цокольный этаж.</t>
  </si>
  <si>
    <t>55.7049097, 84.9130095</t>
  </si>
  <si>
    <t>Якутск Лермонтова_1403_С</t>
  </si>
  <si>
    <t>677000, Якутск г, Лермонтова ул, д.98</t>
  </si>
  <si>
    <t>Проезд: автобус №№ - 5, 7, 8, 16, 20, 25, 35, 103.
Остановка: "103 квартал".
От остановки  пройти 100 метров прямо по ходу движения автомобильного транспорта, дорогу переходить не нужно.
"ТЦ Прометей", по лестнице или эскалатору на 2 этаж, направо по указателям.</t>
  </si>
  <si>
    <t>62.0253637, 129.695032</t>
  </si>
  <si>
    <t>Якутск Орджоникидзе_1401</t>
  </si>
  <si>
    <t>677000, Якутск г, Орджоникидзе ул, д.35Г, оф. 6</t>
  </si>
  <si>
    <t>Проезд: автобус №№ - 2, 5, 15.
Остановка: пл. Ленина (ул. Орджоникидзе).
От остановки пл. Ленина (ул. Орджоникидзе), перейти через дорогу. Во дворе дома ул. Орджоникидзе 35, 2-х этажное здание, на 2-м этаже кабинет № 6.
Проезд: автобус №№ - 1, 4, 6, 7, 8, 13,14, 17, 18, 19, 20, 25, 109, 109М.
Остановка: площадь Ленина (проспект Ленина).
От остановки  площадь Ленина (проспект Ленина). Обойти слева школу №1 и через проход между гаражами выйти во двор дома ул.  Орджоникидзе 35. 2-х этажное здание, на 2-м этаже кабинет № 6.
Проезд: автобус №№ - 3, 16, 18, 111.
Остановка: площадь Ленина (по ул. Кирова).
От остановки площадь Ленина (по ул. Кирова) обойти дом по ул. Кирова, 13 со стороны ул. Орджоникидзе. Дойти до дома Орджоникидзе, 35 (150 м от перекрестка) и свернуть во двор. 2-х этажное здание на 2-м этаже, кабинет № 6.</t>
  </si>
  <si>
    <t>62.0273937, 129.726931</t>
  </si>
  <si>
    <t>Якутск Федора Попова_1405_С</t>
  </si>
  <si>
    <t>677001, Якутск г, Федора Попова ул, д.8</t>
  </si>
  <si>
    <t>Проезд: автобус №№ - 6,7,8. 
Остановка: "Крытый рынок".</t>
  </si>
  <si>
    <t>62.0454952, 129.752542</t>
  </si>
  <si>
    <t>Якутск Автострада 50 лет октября_1404_С</t>
  </si>
  <si>
    <t>677014, Якутск г, Автострада 50 лет Октября ул, д.1а</t>
  </si>
  <si>
    <t>пн-сб: 10.00-20.00, вс: 11.00-19.00</t>
  </si>
  <si>
    <t>Проезд: автобусы №№ - 4, 14, 20, 25, 41, 102, 104, 105, 109, 124.
Остановка: "Гаражи".
От остановки пройти 100 метров прямо по ходу движения автомобильного транспорта, дорогу переходить не нужно.
 "ТЦ ОптимистПРОФ", по лестнице на 2 этаж, повернуть налево, пройти по указателям, магазин "Элсис".</t>
  </si>
  <si>
    <t>62.0745132, 129.739732</t>
  </si>
  <si>
    <t>Ярославль Ленинградский_7604_С</t>
  </si>
  <si>
    <t>150000, Ярославль г, Ленинградский пр-кт, д.54</t>
  </si>
  <si>
    <t>Проезд: автобусы №№ - 10, 11,18, 25, 78, 8, троллейбусы №№ - 7, 8, марш. такси №№ - 38, 46, 51, 61, 82, 83, 87, 97. 
Остановка: "улица Панина". 
От остановки  пройти в сторону ТЦ "Магнит", вдоль дома 54 по Ленинградскому проспекту  будет красная вывеска "Белорусская обувь", далее сразу будет крыльцо с синей вывеской "Салон штор Одежка для окошка"+ "пункт выдачи посылок" световое табло с бегущей строкой.</t>
  </si>
  <si>
    <t>57.6889812, 39.7806434</t>
  </si>
  <si>
    <t>Ярославль Ленина_7601</t>
  </si>
  <si>
    <t>150003, Ярославль г, Ленина пр-кт, д.15, оф. 40-46</t>
  </si>
  <si>
    <t>Проезд: автобус №№ -  22, 23, 50, 32, 55, 55к, 121а, 127, 148, 2, 3, 6, 24, 27, 28, троллейбус №№ -  1,9, марш. такси №№ -  67, 83, 85д, 85к, 86, 90.
Остановка: "ул. Советская", "Проспект Ленина (Советская)".
Пройти по пр-ту Ленина от ул. Советская в сторону пр-та Октября, первый дом слева.</t>
  </si>
  <si>
    <t>57.639342, 39.874554</t>
  </si>
  <si>
    <t>Ярославль Фрунзе_7609_С</t>
  </si>
  <si>
    <t>150006, Ярославль г, Фрунзе пр-кт, д.45</t>
  </si>
  <si>
    <t>Проезд: автобусы №№ - 41, 41а, 41б, 42, маршрут.такси №№ - 36, 46, 82.
Остановка: "ул.Лескова".
От остановки пройти в сторону торгового центра "Пятерочка", обойти слева, вход в цокольный этаж в магазин "Капелька росы".</t>
  </si>
  <si>
    <t>57.580603, 39.913028</t>
  </si>
  <si>
    <t>Ярославль Чайковского_7608_С</t>
  </si>
  <si>
    <t>150040, Ярославль г, Чайковского ул, д.62/30</t>
  </si>
  <si>
    <t>Проезд: автобус №№ - 5,12,33,42,43,44,44к, троллейбус №№ - 4,8,  трамвай №№ - 1,7,  маршрут.такси №№ - 46,47,51,61,71,80,87,91,94,96,97.
Остановка: "пр-т Октября", "ул.Республиканская (Октября)", "ул.Свердлова".
От остановки "пр-т Октября" пройти к строительному техникуму, дальше по улице Чайковского мимо областной стоматологической поликлиники (напротив офисное здание).
От остановки "ул.Свердлова" пройти в сторону ул.Чайковского (мимо библиотеки Некрасова и лютеранской церкви). 
Вход примерно напротив здания областной стоматологии, с улицы Чайковского. Висит табличка БОКСБЕРРИ. Висит вывеска "Рекламное агентство V2U", в котором и расположен СПВЗ. Зайти в дверь – внутри домофон с надписью BOXBERRY.</t>
  </si>
  <si>
    <t>57.6305342, 39.8753085</t>
  </si>
  <si>
    <t>Ярославль Доброхотова_7605_С</t>
  </si>
  <si>
    <t>150062, Ярославль г, Доброхотова проезд, д.3</t>
  </si>
  <si>
    <t>Проезд: автобусы №№ - 121а,14,15, 23, 25, 28, 29, 29к,30, 32, 33, 35, 35д, маршрут.такси №№ - 35м, 36, 37, 67, 73, 83, 84, 85д, 85к, 86, 90, 98, 99.
Остановка: "Совхозная", "Гараж" (пр. Авиаторов), "Кинотеатр Аврора". 
От остановки "Совхозная" двигаться параллельно пр-ту Машиностроителей мимо Макдональдс до светофора. Перейти пр-т Машиностроителей по переходу и двигаться прямо по пр-ду Доброхотова, пройти вдоль дома №3 и свернуть налево, вход в отделение с торца здания.
От остановки "Кинотеатр Аврора" двигаться параллельно пр-ту Машиностроителей в направлении пр-та Авиаторов, за домом № 5/2 свернуть направо и двигаться прямо по пр-ду Доброхотова, пройти вдоль дома №3 и свернуть налево, вход в отделение с торца здания.
От остановки "Гараж (пр-т Авиаторов)" двигаться параллельно пр-ту Авиаторов в направлении пр-та Машиностроителей, за домом № 98 свернуть налево, двигаться прямо до дома №3, вход в отделение с торца здания.</t>
  </si>
  <si>
    <t>57.6544562, 39.9483954</t>
  </si>
  <si>
    <t>Ясногорск Советская_7125_С</t>
  </si>
  <si>
    <t>301030, Ясногорск г, Советская ул, д.2</t>
  </si>
  <si>
    <t>Проезд: автобус № - 101.
Остановка: "Автостанция".
От остановки пройти до салона "Билайн".</t>
  </si>
  <si>
    <t>54.479675, 37.686958</t>
  </si>
  <si>
    <t>Город</t>
  </si>
  <si>
    <t xml:space="preserve"> Срок доставки из Москвы</t>
  </si>
  <si>
    <t>Абакан</t>
  </si>
  <si>
    <t>Азов</t>
  </si>
  <si>
    <t>Александров</t>
  </si>
  <si>
    <t>Альметьевск</t>
  </si>
  <si>
    <t>Амурск</t>
  </si>
  <si>
    <t>Анапа</t>
  </si>
  <si>
    <t>Ангарск</t>
  </si>
  <si>
    <t>Анжеро-Судженск</t>
  </si>
  <si>
    <t>Арзамас</t>
  </si>
  <si>
    <t>Армавир</t>
  </si>
  <si>
    <t>Артем</t>
  </si>
  <si>
    <t>Архангельск</t>
  </si>
  <si>
    <t>Асбест</t>
  </si>
  <si>
    <t>Астрахань</t>
  </si>
  <si>
    <t>Ачинск</t>
  </si>
  <si>
    <t>Балаково</t>
  </si>
  <si>
    <t>Балахна</t>
  </si>
  <si>
    <t>Балашиха</t>
  </si>
  <si>
    <t>Барнаул</t>
  </si>
  <si>
    <t>Батайск</t>
  </si>
  <si>
    <t>Белгород</t>
  </si>
  <si>
    <t>Белово</t>
  </si>
  <si>
    <t>Белогорск</t>
  </si>
  <si>
    <t>Белокуриха</t>
  </si>
  <si>
    <t>Бердск</t>
  </si>
  <si>
    <t>Березники</t>
  </si>
  <si>
    <t>Березовский</t>
  </si>
  <si>
    <t>Бийск</t>
  </si>
  <si>
    <t>Биробиджан</t>
  </si>
  <si>
    <t>Бирск</t>
  </si>
  <si>
    <t>Благовещенск</t>
  </si>
  <si>
    <t>Бобров</t>
  </si>
  <si>
    <t>Бор</t>
  </si>
  <si>
    <t>Борисоглебск</t>
  </si>
  <si>
    <t>Братск</t>
  </si>
  <si>
    <t>Брянск</t>
  </si>
  <si>
    <t>Бугульма</t>
  </si>
  <si>
    <t>Бугуруслан</t>
  </si>
  <si>
    <t>Буденновск</t>
  </si>
  <si>
    <t>Ванино</t>
  </si>
  <si>
    <t>Великие Луки</t>
  </si>
  <si>
    <t>Великий Новгород</t>
  </si>
  <si>
    <t>Верхняя Пышма</t>
  </si>
  <si>
    <t>Верхняя Салда</t>
  </si>
  <si>
    <t>Видное</t>
  </si>
  <si>
    <t>Владивосток</t>
  </si>
  <si>
    <t>Владикавказ</t>
  </si>
  <si>
    <t>Владимир</t>
  </si>
  <si>
    <t>Волгоград</t>
  </si>
  <si>
    <t>Волгодонск</t>
  </si>
  <si>
    <t>Волжск</t>
  </si>
  <si>
    <t>Волжский</t>
  </si>
  <si>
    <t>Вологда</t>
  </si>
  <si>
    <t>Вольск</t>
  </si>
  <si>
    <t>Воркута</t>
  </si>
  <si>
    <t>Воронеж</t>
  </si>
  <si>
    <t>Воскресенск</t>
  </si>
  <si>
    <t>Воткинск</t>
  </si>
  <si>
    <t>Всеволожск</t>
  </si>
  <si>
    <t>Выборг</t>
  </si>
  <si>
    <t>Выкса</t>
  </si>
  <si>
    <t>Вышний Волочек</t>
  </si>
  <si>
    <t>Гатчина</t>
  </si>
  <si>
    <t>Геленджик</t>
  </si>
  <si>
    <t>Глазов</t>
  </si>
  <si>
    <t>Горно-Алтайск</t>
  </si>
  <si>
    <t>Грозный</t>
  </si>
  <si>
    <t>Губкин</t>
  </si>
  <si>
    <t>Губкинский</t>
  </si>
  <si>
    <t>Гусь-Хрустальный</t>
  </si>
  <si>
    <t>Дедовск</t>
  </si>
  <si>
    <t>Дзержинск</t>
  </si>
  <si>
    <t>Дзержинский</t>
  </si>
  <si>
    <t>Димитровград</t>
  </si>
  <si>
    <t>Дмитров</t>
  </si>
  <si>
    <t>Долгопрудный</t>
  </si>
  <si>
    <t>Домодедово</t>
  </si>
  <si>
    <t>Дубовое</t>
  </si>
  <si>
    <t>Егорьевск</t>
  </si>
  <si>
    <t>Ейск</t>
  </si>
  <si>
    <t>Екатеринбург</t>
  </si>
  <si>
    <t>Елец</t>
  </si>
  <si>
    <t>Елизово</t>
  </si>
  <si>
    <t>Железногорск</t>
  </si>
  <si>
    <t>Жердевка</t>
  </si>
  <si>
    <t>Жигулевск</t>
  </si>
  <si>
    <t>Жуковский</t>
  </si>
  <si>
    <t>Заволжье</t>
  </si>
  <si>
    <t>Заречный</t>
  </si>
  <si>
    <t>Зеленоград</t>
  </si>
  <si>
    <t>Зеленодольск</t>
  </si>
  <si>
    <t>Златоуст</t>
  </si>
  <si>
    <t>Иваново</t>
  </si>
  <si>
    <t>Ивантеевка</t>
  </si>
  <si>
    <t>Ижевск</t>
  </si>
  <si>
    <t>Изобильный</t>
  </si>
  <si>
    <t>Инта</t>
  </si>
  <si>
    <t>Иркутск</t>
  </si>
  <si>
    <t>Истра</t>
  </si>
  <si>
    <t>Ишим</t>
  </si>
  <si>
    <t>Ишимбай</t>
  </si>
  <si>
    <t>Йошкар-Ола</t>
  </si>
  <si>
    <t>Казань</t>
  </si>
  <si>
    <t>Калининград</t>
  </si>
  <si>
    <t>Калуга</t>
  </si>
  <si>
    <t>Каменск-Уральский</t>
  </si>
  <si>
    <t>Каменск-Шахтинский</t>
  </si>
  <si>
    <t>Камышин</t>
  </si>
  <si>
    <t>Канск</t>
  </si>
  <si>
    <t>Карпинск</t>
  </si>
  <si>
    <t>Качканар</t>
  </si>
  <si>
    <t>Кемерово</t>
  </si>
  <si>
    <t>Керчь</t>
  </si>
  <si>
    <t>Кинешма</t>
  </si>
  <si>
    <t>Киров</t>
  </si>
  <si>
    <t>Кирово-Чепецк</t>
  </si>
  <si>
    <t>Киселевск</t>
  </si>
  <si>
    <t>Кисловодск</t>
  </si>
  <si>
    <t>Климовск</t>
  </si>
  <si>
    <t>Ковров</t>
  </si>
  <si>
    <t>Коломна</t>
  </si>
  <si>
    <t>Кольцово</t>
  </si>
  <si>
    <t>Комсомольск-на-Амуре</t>
  </si>
  <si>
    <t>Копейск</t>
  </si>
  <si>
    <t>Коркино</t>
  </si>
  <si>
    <t>Королев</t>
  </si>
  <si>
    <t>Кострома</t>
  </si>
  <si>
    <t>Котельники</t>
  </si>
  <si>
    <t>Котлас</t>
  </si>
  <si>
    <t>Котовск</t>
  </si>
  <si>
    <t>Красногорск</t>
  </si>
  <si>
    <t>Краснодар</t>
  </si>
  <si>
    <t>Красное Село</t>
  </si>
  <si>
    <t>Краснообск</t>
  </si>
  <si>
    <t>Краснотурьинск</t>
  </si>
  <si>
    <t>Красноярск</t>
  </si>
  <si>
    <t>Кропоткин</t>
  </si>
  <si>
    <t>Кстово</t>
  </si>
  <si>
    <t>Кумертау</t>
  </si>
  <si>
    <t>Курган</t>
  </si>
  <si>
    <t>Курск</t>
  </si>
  <si>
    <t>Кызыл</t>
  </si>
  <si>
    <t>Лабинск</t>
  </si>
  <si>
    <t>Лангепас</t>
  </si>
  <si>
    <t>Лениногорск</t>
  </si>
  <si>
    <t>Ленинск-Кузнецкий</t>
  </si>
  <si>
    <t>Лесной</t>
  </si>
  <si>
    <t>Липецк</t>
  </si>
  <si>
    <t>Лиски</t>
  </si>
  <si>
    <t>Лобня</t>
  </si>
  <si>
    <t>Лысьва</t>
  </si>
  <si>
    <t>Лыткарино</t>
  </si>
  <si>
    <t>Люберцы</t>
  </si>
  <si>
    <t>Людиново</t>
  </si>
  <si>
    <t>Лянтор</t>
  </si>
  <si>
    <t>Магадан</t>
  </si>
  <si>
    <t>Магнитогорск</t>
  </si>
  <si>
    <t>Майкоп</t>
  </si>
  <si>
    <t>Малаховка</t>
  </si>
  <si>
    <t>Малоярославец</t>
  </si>
  <si>
    <t>Махачкала</t>
  </si>
  <si>
    <t>Мегион</t>
  </si>
  <si>
    <t>Междуреченск</t>
  </si>
  <si>
    <t>Мелеуз</t>
  </si>
  <si>
    <t>Миасс</t>
  </si>
  <si>
    <t>Минусинск</t>
  </si>
  <si>
    <t>Мичуринск</t>
  </si>
  <si>
    <t>Монино</t>
  </si>
  <si>
    <t>Москва</t>
  </si>
  <si>
    <t>Московский</t>
  </si>
  <si>
    <t>Мурино</t>
  </si>
  <si>
    <t>Мурманск</t>
  </si>
  <si>
    <t>Муром</t>
  </si>
  <si>
    <t>Мытищи</t>
  </si>
  <si>
    <t>Набережные Челны</t>
  </si>
  <si>
    <t>Назрань</t>
  </si>
  <si>
    <t>Нальчик</t>
  </si>
  <si>
    <t>Наро-Фоминск</t>
  </si>
  <si>
    <t>Нахабино</t>
  </si>
  <si>
    <t>Находка</t>
  </si>
  <si>
    <t>Невинномысск</t>
  </si>
  <si>
    <t>Невьянск</t>
  </si>
  <si>
    <t>Нефтекамск</t>
  </si>
  <si>
    <t>Нефтеюганск</t>
  </si>
  <si>
    <t>Нижневартовск</t>
  </si>
  <si>
    <t>Нижнекамск</t>
  </si>
  <si>
    <t>Нижний Новгород</t>
  </si>
  <si>
    <t>Нижний Тагил</t>
  </si>
  <si>
    <t>Новоалтайск</t>
  </si>
  <si>
    <t>Новокузнецк</t>
  </si>
  <si>
    <t>Новокуйбышевск</t>
  </si>
  <si>
    <t>Новомосковск</t>
  </si>
  <si>
    <t>Новороссийск</t>
  </si>
  <si>
    <t>Новосибирск</t>
  </si>
  <si>
    <t>Новоуральск</t>
  </si>
  <si>
    <t>Новочебоксарск</t>
  </si>
  <si>
    <t>Новочеркасск</t>
  </si>
  <si>
    <t>Новошахтинск</t>
  </si>
  <si>
    <t>Новый Уренгой</t>
  </si>
  <si>
    <t>Ногинск</t>
  </si>
  <si>
    <t>Норильск</t>
  </si>
  <si>
    <t>Ноябрьск</t>
  </si>
  <si>
    <t>Нягань</t>
  </si>
  <si>
    <t>Обнинск</t>
  </si>
  <si>
    <t>Одинцово</t>
  </si>
  <si>
    <t>Озерск</t>
  </si>
  <si>
    <t>Октябрьский</t>
  </si>
  <si>
    <t>Омск</t>
  </si>
  <si>
    <t>Орёл</t>
  </si>
  <si>
    <t>Оренбург</t>
  </si>
  <si>
    <t>Орехово-Зуево</t>
  </si>
  <si>
    <t>Орск</t>
  </si>
  <si>
    <t>Осинники</t>
  </si>
  <si>
    <t>Павлово</t>
  </si>
  <si>
    <t>Пенза</t>
  </si>
  <si>
    <t>Первоуральск</t>
  </si>
  <si>
    <t>Пермь</t>
  </si>
  <si>
    <t>Петергоф</t>
  </si>
  <si>
    <t>Петрозаводск</t>
  </si>
  <si>
    <t>Петропавловск-Камчатский</t>
  </si>
  <si>
    <t>Подольск</t>
  </si>
  <si>
    <t>Полевской</t>
  </si>
  <si>
    <t>Прокопьевск</t>
  </si>
  <si>
    <t>Псков</t>
  </si>
  <si>
    <t>Пушкин</t>
  </si>
  <si>
    <t>Пушкино</t>
  </si>
  <si>
    <t>Пятигорск</t>
  </si>
  <si>
    <t>Раменское</t>
  </si>
  <si>
    <t>Ревда</t>
  </si>
  <si>
    <t>Реутов</t>
  </si>
  <si>
    <t>Ростов-на-Дону</t>
  </si>
  <si>
    <t>Рубцовск</t>
  </si>
  <si>
    <t>Рузаевка</t>
  </si>
  <si>
    <t>Рыбинск</t>
  </si>
  <si>
    <t>Рязань</t>
  </si>
  <si>
    <t>Салават</t>
  </si>
  <si>
    <t>Салехард</t>
  </si>
  <si>
    <t>Самара</t>
  </si>
  <si>
    <t>Санкт-Петербург</t>
  </si>
  <si>
    <t>Саранск</t>
  </si>
  <si>
    <t>Сарапул</t>
  </si>
  <si>
    <t>Саратов</t>
  </si>
  <si>
    <t>Саров</t>
  </si>
  <si>
    <t>Севастополь</t>
  </si>
  <si>
    <t>Северодвинск</t>
  </si>
  <si>
    <t>Североуральск</t>
  </si>
  <si>
    <t>Северск</t>
  </si>
  <si>
    <t>Сергиев Посад</t>
  </si>
  <si>
    <t>Серов</t>
  </si>
  <si>
    <t>Серпухов</t>
  </si>
  <si>
    <t>Сибай</t>
  </si>
  <si>
    <t>Симферополь</t>
  </si>
  <si>
    <t>Смоленск</t>
  </si>
  <si>
    <t>Снежинск</t>
  </si>
  <si>
    <t>Советский</t>
  </si>
  <si>
    <t>Соликамск</t>
  </si>
  <si>
    <t>Солнечногорск</t>
  </si>
  <si>
    <t>Сочи</t>
  </si>
  <si>
    <t>Ставрополь</t>
  </si>
  <si>
    <t>Старая Купавна</t>
  </si>
  <si>
    <t>Старый Оскол</t>
  </si>
  <si>
    <t>Стерлитамак</t>
  </si>
  <si>
    <t>Ступино</t>
  </si>
  <si>
    <t>Сургут</t>
  </si>
  <si>
    <t>Сызрань</t>
  </si>
  <si>
    <t>Сыктывкар</t>
  </si>
  <si>
    <t>Сысерть</t>
  </si>
  <si>
    <t>Таганрог</t>
  </si>
  <si>
    <t>Тамбов</t>
  </si>
  <si>
    <t>Тверь</t>
  </si>
  <si>
    <t>Тобольск</t>
  </si>
  <si>
    <t>Тольятти</t>
  </si>
  <si>
    <t>Томск</t>
  </si>
  <si>
    <t>Троицк</t>
  </si>
  <si>
    <t>Трудобеликовский</t>
  </si>
  <si>
    <t>Туймазы</t>
  </si>
  <si>
    <t>Тула</t>
  </si>
  <si>
    <t>Тюмень</t>
  </si>
  <si>
    <t>Узловая</t>
  </si>
  <si>
    <t>Улан-Удэ</t>
  </si>
  <si>
    <t>Ульяновск</t>
  </si>
  <si>
    <t>Усинск</t>
  </si>
  <si>
    <t>Уссурийск</t>
  </si>
  <si>
    <t>Усть-Илимск</t>
  </si>
  <si>
    <t>Уфа</t>
  </si>
  <si>
    <t>Ухта</t>
  </si>
  <si>
    <t>Феодосия</t>
  </si>
  <si>
    <t>Фрязино</t>
  </si>
  <si>
    <t>Хабаровск</t>
  </si>
  <si>
    <t>Ханты-Мансийск</t>
  </si>
  <si>
    <t>Химки</t>
  </si>
  <si>
    <t>Чайковский</t>
  </si>
  <si>
    <t>Чапаевск</t>
  </si>
  <si>
    <t>Чебоксары</t>
  </si>
  <si>
    <t>Челябинск</t>
  </si>
  <si>
    <t>Череповец</t>
  </si>
  <si>
    <t>Черногорск</t>
  </si>
  <si>
    <t>Чехов</t>
  </si>
  <si>
    <t>Чита</t>
  </si>
  <si>
    <t>Шадринск</t>
  </si>
  <si>
    <t>Шахты</t>
  </si>
  <si>
    <t>Шуя</t>
  </si>
  <si>
    <t>Щекино</t>
  </si>
  <si>
    <t>Щелково</t>
  </si>
  <si>
    <t>Щербинка</t>
  </si>
  <si>
    <t>Электросталь</t>
  </si>
  <si>
    <t>Элиста</t>
  </si>
  <si>
    <t>Энгельс</t>
  </si>
  <si>
    <t>Югорск</t>
  </si>
  <si>
    <t>Южно-Сахалинск</t>
  </si>
  <si>
    <t>Южноуральск</t>
  </si>
  <si>
    <t>Юрга</t>
  </si>
  <si>
    <t>Якутск</t>
  </si>
  <si>
    <t>Ярославль</t>
  </si>
  <si>
    <t>Ясногорск</t>
  </si>
  <si>
    <t>Дата открытия</t>
  </si>
  <si>
    <t>Наименование Отделения</t>
  </si>
  <si>
    <t>Тип Отделения</t>
  </si>
  <si>
    <t>Курьерская доставка</t>
  </si>
  <si>
    <t>Прием ПиП</t>
  </si>
  <si>
    <t>Прием заказов от ИМ</t>
  </si>
  <si>
    <t>Возможность примерки</t>
  </si>
  <si>
    <t>Возможность частичной выдачи</t>
  </si>
  <si>
    <t>Выдача только предоплаченных посылок</t>
  </si>
  <si>
    <t>Только для зарубежных ИМ</t>
  </si>
  <si>
    <t>Тарифная зона</t>
  </si>
  <si>
    <t>Проезд: автобус №№ - 17, 30, маршрут.такси №№ - 51, 62, 64, 79. 
Остановка: "ул. Монтажников".
Отделение находится под новым мостом, на пересечении ул. 30 лет Победы и пр-да Монтажников, двухэтажное офисное здание "Белая лилия".</t>
  </si>
  <si>
    <t>57.109005, 65.603265</t>
  </si>
  <si>
    <t>Тюмень Василия Гольцова_7208_С</t>
  </si>
  <si>
    <t>625051, Тюмень г, Василия Гольцова ул, д.28</t>
  </si>
  <si>
    <t>Проезд: автобусы №№ - 7м, 50, 65, 73, 2, 7, 83, 44, 77, 91.
Остановка: "Розы Трениной", "Евгения Богдановича".
От остановки "Розы Трениной" (направление в микрорайоны) пройти 300м. по ул. Богдановича в сторону Пермякова до ул.Карнацевича, повернуть направо, через 200м слева будет жилой дом , увидите  крыльцо "А-мастер", отделение находится в СЦ "А-мастер". 
От остановки "Розы Трениной" (направление из микрорайонов) пройти 40 метров в сторону ул. Широтной до ул. Василия Гольцова, пройти по ул. Василия Гольцова 350 метров до ул.Карнацевича , увидите 14-эт.жилой дом. Отделение находится в СЦ "А-мастер".                                                                                              
От остановки "Евгения Богдановича" пройти 500 м по ул.Богдановича до ул. Карнацевича, поворот налево, пройти 200 м. Слева увидите 14-эт.жилой дом. Отделение находится в СЦ "А-мастер"</t>
  </si>
  <si>
    <t>57.1096792, 65.5773215</t>
  </si>
  <si>
    <t>Узловая Беклемищева_7113_С</t>
  </si>
  <si>
    <t>301600, Узловая г, Беклемищева ул, д.40</t>
  </si>
  <si>
    <t>Проезд: автобус №№ - 149, 153, 158, 171, 208,  маршрут.такси №№ - 1, 3, 150А, 153, 168, 171К.
Остановка: "Горбольница".
По правой стороне ул. Беклемищева, если двигаться в сторону Пожарной охраны, от остановки пройти 100-150 м., в салоне "Теле2", первый дом за светофором.</t>
  </si>
  <si>
    <t>53.9783027, 38.1566514</t>
  </si>
  <si>
    <t>Улан-Удэ Борсоева_0305_С</t>
  </si>
  <si>
    <t>670000, Улан-Удэ г, Борсоева ул, д.13/2</t>
  </si>
  <si>
    <t>пн-пт: 10.00-19.00, сб: 11.00-16.00, обед: 14.00-15.00</t>
  </si>
  <si>
    <t>Проезд: автобус № - 37, трамвай №№ - 1, 2, 4.
Остановка: "Филармония" (др. название "Площадь Советов"), "Коммунистическая" (др. название "Советская"), "МастерДОМ" (др. название "ул. Борсоева" напротив "Славии-тех").
От остановки "МастерДОМ" (др. название "ул. Борсоева"): выйти напротив магазина "СТ Техник" далее идти вдоль ул. Борсоева по направлению к ул. Ербанова (к трамвайной линии). 
Пройти мимо общежития БГУ. Следующее за ним здание - здание Республиканской типографии - где и находится пункт выдачи заказов. 
Нужно пройти вдоль самого здания Республиканской типографии. Вход с торца здания со стороны ул. Ербанова. там где ходит трамвай. 
С улицы большое крыльцо - лестница на второй этаж. нужно подняться по ней. Затем идти прямо от входа по коридору никуда не сворачивая до офиса №19. 
Он расположен с правой стороны коридора во второй половине здания.
От трамвая  -  №1, №2, №4 - от остановки "Коммунистическая": нужно перейти улицу и пройти на улицу Профсоюзная - пересекает ул. Коммунистическая). Пройти мимо музея Истории Бурятии (находится на улице Профсоюзная) идти прямо до пересечения улиц Профсоюзная и Борсоева. Повернуть налево на улицу Борсоева около здания Профсоюзная д. 35, где расположена Байкальская ипотечная компания. затем идти прямо мимо следующего здания - общежитие БГУ. Следующее за ним здание - здание Республиканской типографии - где и находится пункт выдачи заказов. Нужно пройти вдоль самого здания Республиканской типографии. Вход в здание с противоположной стороны от общежития БГУ.  Вход с торца здания со стороны улицы Ербанова. там где ходит трамвай. С улицы большое крыльцо - лестница на второй этаж. нужно подняться по нему. Затем идти прямо от входа по коридору никуда не сворачивая до офиса №19. Он расположен с правой стороны коридора во второй половине здания.</t>
  </si>
  <si>
    <t>51.8332672, 107.590125</t>
  </si>
  <si>
    <t>Улан-Удэ Кирова_0307_С</t>
  </si>
  <si>
    <t>670000, Улан-Удэ г, Кирова ул, д.28а</t>
  </si>
  <si>
    <t>Проезд: трамвай №№ - 2, 4,  маршрут.такси №№ - 97, 37, 95, 30, 77, 80, 2.
Остановка: "площадь Революции", "мемориал Победы".
Пройти по ул. Кирова в сторону ателье "Труд".
Третий подъезд, прямо по коридору справа оф. 9 вывеска "НПС Байкал".</t>
  </si>
  <si>
    <t>51.8260317, 107.583828</t>
  </si>
  <si>
    <t>Улан-Удэ Ключевская_0304_С</t>
  </si>
  <si>
    <t>670013, Улан-Удэ г, Ключевская ул, д.26</t>
  </si>
  <si>
    <t>пн-сб: 10.00-19.00, вс: 10.00-15.00</t>
  </si>
  <si>
    <t>Проезд: автобус №№ - 137, 17, 129, маршрут.такси  №№ - 2, 21, 25, 29, 30, 36, 51, 54, 59, 64, 70, 71, 77, 82, 134, 135.
Остановка:  "Общежитие ВСГТУ" или "Юношеская библиотека".
Ориентиры  -  Общежитие ВСГТУ, Юношеская библиотека расположены между ними. 
Крыльцо с поручнем черного цвета - справа от крыльца палисадник с кустом сирени и множеством цветочных клумб.</t>
  </si>
  <si>
    <t>51.8195687, 107.633676</t>
  </si>
  <si>
    <t>Улан-Удэ Калашникова_0306_С</t>
  </si>
  <si>
    <t>670042, Улан-Удэ г, Калашникова ул, д.11, б/с 1, пом. 1</t>
  </si>
  <si>
    <t>Проезд: автобус №№ - 17, 37, маршрутные такси №№ 15, 21, 24, 25, 33, 36, 44, 57, 63, 70, 71, 77, 82, 95, 97, 97к, 100, 106.
Остановка: "44 квартал", "Калашникова", "Милиция".
От остановки "44 квартал": новый дом с красными балконами, если лицом стоять к Сбербанку, то по левой стороне с торца здания (со стороны строящегося дома), под английским детским садом, серая дверь, офис 1, сразу же направо.</t>
  </si>
  <si>
    <t>51.805972, 107.653681</t>
  </si>
  <si>
    <t>20.06.2011</t>
  </si>
  <si>
    <t>Улан-Удэ Павлова_0301</t>
  </si>
  <si>
    <t>670047, Улан-Удэ г, Павлова ул, д.23</t>
  </si>
  <si>
    <t>Проезд: автобус №№ - 31а, 37, 137, марш. такси №№ - 2, 15, 19, 29, 33, 36, 42, 44, 54, 56, 59, 63, 70, 71, 95, 97, 97к, 106.
Остановка: "Республиканская больница", "Лицей № 24".
Пересечение улиц Спартака и Павлова. От остановки подняться вверх по ул. Спартака (улица начинается напротив ТЦ "АБСОЛЮТ") от трамвайной линии 200-250 метров. Двух этажное деревянное здание вывеска "BOXBERRY" хорошо видна с дороги.</t>
  </si>
  <si>
    <t>51.806072, 107.614854</t>
  </si>
  <si>
    <t>Ульяновск Московское_7304_С</t>
  </si>
  <si>
    <t>432005, Ульяновск г, Московское ш, д.100</t>
  </si>
  <si>
    <t>Проезд: автобус №№ - 20, 66, 58, 46, 10, трамвай №№ - 2,9,10, маршрут.такси  -  88, 57, 74, 52, 67, 4, 59, 34, 96, 77, 58, 39, 31, 28, 43, 25.
Остановка:  "ул. Пушкарёва".
От остановки пройти по крытой аллее вдоль жилого дома, дойти до вывески "Интернет-Доставка". 
На вход в Пункт выдачи указывает вывеска со стрелкой и надписью "Интернет- Доставка". Над входом вывеска "НПС".</t>
  </si>
  <si>
    <t>54.3061862, 48.3535359</t>
  </si>
  <si>
    <t>Ульяновск Врача Михайлова_7305_С</t>
  </si>
  <si>
    <t>432010, Ульяновск г, Врача Михайлова ул, д.32</t>
  </si>
  <si>
    <t>пн-пт: 10.00-18.00, сб: 09.00-13.00</t>
  </si>
  <si>
    <t>Проезд: троллейбус №№ - 1, 1А, 2А, 9, 10, 12, маршрут.такси №№ - 15, 19, 2, 25, 47, 6, 82.
Остановка:  ТЦ "Ветер"
Отделение расположено в доме за остановкой.
ТЦ Ветер,2 этаж,бутик №43</t>
  </si>
  <si>
    <t>54.3540262, 48.5405474</t>
  </si>
  <si>
    <t>Ульяновск Хрустальная_7306_С</t>
  </si>
  <si>
    <t>432012, Ульяновск г, Хрустальная ул, д.35А</t>
  </si>
  <si>
    <t>пн-пт: 09.30-18.00, сб-вс: 10.00-17.00, обед: 13.00-14.00</t>
  </si>
  <si>
    <t>Проезд: автобус № - 21, маршрут.такси №№ - 2, 38, 52, 59, 60, 67, 68, 69, 98. 
Остановка:  "ТЦ Хороший".
Остановка расположена непосредственно около ТЦ "Хороший".</t>
  </si>
  <si>
    <t>54.2559292, 48.3346895</t>
  </si>
  <si>
    <t>Ульяновск Станкостроителей_7302_С</t>
  </si>
  <si>
    <t>432042, Ульяновск г, Станкостроителей ул, д.24</t>
  </si>
  <si>
    <t>пн-пт: 11.00-18.30, сб: 12.00-16.00</t>
  </si>
  <si>
    <t>Проезд: автобус №№ - 35, 46, трамвай №№ - 19, 2, 2ю, 5, 6, 9, марш. такси №№ - 25, 28, 34, 4, 43, 5, 50, 52, 61, 67, 71, 74, 77, 8, 81, 87, 88, 96, 98. 
Остановка: "Станкостроителей", "Промышленная". 
От остановки перейти по пешеходному переходу на светофоре к зданию БИНбанка.</t>
  </si>
  <si>
    <t>54.2860087, 48.3013524</t>
  </si>
  <si>
    <t>01.12.2011</t>
  </si>
  <si>
    <t>Ульяновск Бебеля_7301</t>
  </si>
  <si>
    <t>432063, Ульяновск г, Бебеля ул, д.4</t>
  </si>
  <si>
    <t>209</t>
  </si>
  <si>
    <t>Проезд: автобус №№ - 4, 59, 80, 94, 96, трамвай №№ - 2, 2ю, 4р.
Остановка: "Площадь им. В. И. Ленина".
Ориентир: здание Художественного кинотеатра, на углу ювелирный салон «Византия», от него вверх , идти до здания РосГосстрах, офис отделения расположен в здании РосГосстрах.</t>
  </si>
  <si>
    <t>54.315689, 48.39988</t>
  </si>
  <si>
    <t>Ульяновск Ленинского Комсомола_7303_С</t>
  </si>
  <si>
    <t>432072, Ульяновск г, Ленинского Комсомола пр-кт, д.37</t>
  </si>
  <si>
    <t>пн-пт: 07.30-18.40</t>
  </si>
  <si>
    <t>Проезд: автобус №№ - 10, 30, 46, 89, троллейбус №№ - 6, 12, марш. такси №№ - 2, 22, 25, 28, 42, 47, 65, 75, 77, 78, 84, 119. 
Остановка: "Тридцатый магазин". 
От остановки  по правой стороне вверх.
Ориентир - вывеска "Мозаика"</t>
  </si>
  <si>
    <t>54.3762157, 48.5855615</t>
  </si>
  <si>
    <t>Усинск Мира_1108_С</t>
  </si>
  <si>
    <t>169710, Усинск г, Мира ул, д.9</t>
  </si>
  <si>
    <t>Проезд: автобус № - 3. 
Остановка: "Печорнефть". 
Ориентиры  -  напротив здание "Печорнефти", рядом Югдом и бассейн.</t>
  </si>
  <si>
    <t>65.9970192, 57.5636305</t>
  </si>
  <si>
    <t>Уссурийск Чичерина_2502_С</t>
  </si>
  <si>
    <t>692500, Уссурийск г, Чичерина ул, д.121</t>
  </si>
  <si>
    <t>Проезд: автобус №№ - 23,23а,24,25,27,29,3,33,34,35,35а,39,4,40,40с,5,6,7а,8а/с,9с, марш. такси №№ - 101т,102,108,4/5. 
Остановка: "Рынок". 
Отделение находится в здании Автовокзала.</t>
  </si>
  <si>
    <t>43.7926528, 131.963314</t>
  </si>
  <si>
    <t>Уссурийск Суханова_2513_С</t>
  </si>
  <si>
    <t>692519, Уссурийск г, Суханова ул, д.52, оф. 508</t>
  </si>
  <si>
    <t>Проезд: автобус №№ - 1, 1а, 6 , 7а, 8а, 9с, 10а, 11а, 11с, 12, 14а, 15, 16 , 19, 23, 23а, 24, 30, 35, 35а, 101, 101/110, 102, 103, 104, 106, 108 , 116, 125, 136, 137, 141, маршрут.такси №№ - 101т, 108а.
Остановка: "Володарского".
Пройти до ТЦ Москва, 5 этаж, павильон 508.</t>
  </si>
  <si>
    <t>43.793486, 131.954242</t>
  </si>
  <si>
    <t>Усть-Илимск Дружбы Народов_3814_С</t>
  </si>
  <si>
    <t>666684, Усть-Илимск г, Дружбы Народов пр-кт, д.46</t>
  </si>
  <si>
    <t>пн-пт: 09.00-17.00, обед: 12.30-13.30</t>
  </si>
  <si>
    <t>Проезд: автобус №№ - 158, 260, 10, 2.
Остановка: "Рынок".
От остановки пройти мимо стадиона, здание "Соцзащиты", рядом со школой №12. Центральный  вход и вход с обратной стороны для людей с ограниченными возможностями.</t>
  </si>
  <si>
    <t>57.9442377, 102.740471</t>
  </si>
  <si>
    <t>Уфа Гвардейская_0223_С</t>
  </si>
  <si>
    <t>450000, Уфа г, Гвардейская ул, д.55а</t>
  </si>
  <si>
    <t>Проезд: автобус № - 35к, маршрут.такси №№ - 59э, 71, 71а, 221, 221к, 299, 300.
Остановка: "Башмашзавод".
Двигаться по улице Гвардейская до ТЦ "Гвардейский".</t>
  </si>
  <si>
    <t>54.7589682, 56.2459724</t>
  </si>
  <si>
    <t>Уфа Тухвата Янаби_0225_С</t>
  </si>
  <si>
    <t>450000, Уфа г, Тухвата Янаби б-р, д.22</t>
  </si>
  <si>
    <t>пн-пт: 10.00-20.00, сб: 11.00-16.00, обед: 13.00-14.00</t>
  </si>
  <si>
    <t>Проезд: автобус №№ - 10, 74, 110С, 226, 290,  маршрут.такси №№ - 74, 110М, 110С, 207, 208, 226М, 253, 272, 290, 298
Остановка: "Калининский районный военкомат"
Со стороны Центра города, Черниковки, Максимовки, Сипайлово. Выйти на остановке "Военкомат" идти прямо через парковку 30 метров до входа в пункт выдачи. 
Со стороны улицы Мушникова - остановка "Военкомат" напротив рынка, нужно перейти дорогу на светофоре, пройти через парковку 30 метров ко входу в пункт выдачи. 
Отделение находится в ТСК "Гелиос"  -  соседняя дверь с "Уральским банком реконструкции и развития".</t>
  </si>
  <si>
    <t>54.7806777, 56.1229125</t>
  </si>
  <si>
    <t>Уфа Цюрупы_0226_С</t>
  </si>
  <si>
    <t>450006, Уфа г, Цюрупы ул, д.124</t>
  </si>
  <si>
    <t>Проезд: автобусов №№ - 30, 39, 51, 57, 59, 74, 75, 101, 108, 110, 112, 115, 124, 164, 226, 290, троллейбус №№ - 1, 2, 3, 11, 12, 19, 21, трамвай №№ - 5, 7, 16, маршрут.такси №№ - 51, 55, 59, 74, 75, 101, 110, 124, 130, 131, 171, 211, 216, 226, 228, 237, 240, 242, 247, 249, 255, 257, 272, 277, 280, 281, 285, 290, 298, 391, 404, 432.
Остановка: "ТК Центральный", "Ледовый дворец "Уфа-Арена".
От остановки идти по ул. Цюрупы в сторону ледового дворца "Уфа-Арена". Строго напротив главного входа в ледовый дворец через ул. Цюрупы стоит жилой трёхэтажный дом. На первом этаже входная группа в магазин автозапчасти - вывеска "АВТОМОБИЛИСТ".</t>
  </si>
  <si>
    <t>54.7388582, 55.9601464</t>
  </si>
  <si>
    <t>Уфа Октября_0221_С</t>
  </si>
  <si>
    <t>450009, Уфа г, Октября пр-кт, д.16/1</t>
  </si>
  <si>
    <t>Проезд: автобус №№ - 110, 124, 164к, 164т, 226, 290, 39, 51, 51а, 57, 57а, 59э, 74, 75, троллейбус №№ - 1, 12, 13, 13к, 19, 2, 7, трамвай №№ - 10,18,5, марш. такси №№ - 101к, 110, 124к, 130к, 131к, 171, 171а, 200, 211, 220, 226, 226м, 228, 233, 237, 247, 249, 250, 255, 255а, 256, 257к, 266, 270, 272, 277, 277м, 285, 285а, 290, 298, 404, 432, 51, 51а, 59, 74, 75м .
Остановка: "Округ Галле". 
От остановки идти по правой стороне по ул. Округа Галле в сторону ул. Комсомольской, между домами 16/1 и 16/2  свернуть направо, во двор, в конце дома 16/1 отдельная входная группа. Расстояние от остановки до Отделения 200 м.</t>
  </si>
  <si>
    <t>54.7456667, 55.9937974</t>
  </si>
  <si>
    <t>Уфа Ахметова_0229_С</t>
  </si>
  <si>
    <t>450017, Уфа г, Ахметова ул, д.326</t>
  </si>
  <si>
    <t>Проезд: автобус №№ - 24,30,30к,108,112, троллейбус № - 3, маршрут.такси №№ - 11,219а,281,261,284,280,313к,391.
Остановка: "Заречный рынок".
От остановки в сторону военного городка, идти вниз по улице по направлению движения транспорта до здания с надписью "Заречный рынок", зайти в левую часть здания во вторую дверь слева, расстояние от остановки до Отделения 50 м.</t>
  </si>
  <si>
    <t>54.7903292, 55.8804654</t>
  </si>
  <si>
    <t>Уфа Менделеева_0244_С</t>
  </si>
  <si>
    <t>450022, Уфа г, Менделеева ул, д.137</t>
  </si>
  <si>
    <t>Проезд: автобус №№ - 3, 6, 51, 51а, троллейбус №№ - 13, 13к, 21, маршрут. такси №№ - 6, 51, 51а, 110м, 200, 207, 220, 233, 235, 240, 242, 250, 252, 284.
Остановка: "Иремель".
От остановки ТРК "Иремель" идти в сторону колеса обозрения к первой входной группе ТРК "Иремель" (около улицы Бакалинская, колеса обозрения). Правая лестница в холле ТРК, по правую руку на втором этаже от лестницы входная группа в "Фотореал" - вывеска "Фотосалон"</t>
  </si>
  <si>
    <t>54.713475, 55.993582</t>
  </si>
  <si>
    <t>Уфа Октября_0216_С</t>
  </si>
  <si>
    <t>450055, Уфа г, Октября пр-кт, д.68/2</t>
  </si>
  <si>
    <t>пн-пт: 11.00-19.00, сб: 11.00-18.00, вс: 12.00-18.00</t>
  </si>
  <si>
    <t>Проезд: автобус №№ - 26,39, 51, 51А, 59, 69, 74, 110, троллейбус №№ - 1, 2, 8, 13, 13к, марш. такси №№ - 11, 110, 124К, 130К, 131К, 200,211, 224М, 228, 247, 249, 258, 269, 270, 272, 277,  290, 298, 404, 423.
Остановка: "Юношеская библиотека". 
От остановки в сторону  "Восьмиэтажки"( "Черниковки") - пройти по правой стороне, в сторону движения транспорта, расстояние от остановки до Отделения 50 м.</t>
  </si>
  <si>
    <t>54.7594257, 56.0106674</t>
  </si>
  <si>
    <t>Уфа Рихарда Зорге_0243_С</t>
  </si>
  <si>
    <t>450059, Уфа г, Рихарда Зорге ул, д.34</t>
  </si>
  <si>
    <t>пн-пт: 09.30-18.30, сб: 10.00-15.00</t>
  </si>
  <si>
    <t>Проезд: автобус №№ - 250,220,218,251,17, троллейбус № - 22, трамвай №№ - 10,5,18, маршрут. такси №№ - 250,220,218,251,17.
Остановка: "Медколледж".
Идти в сторону дворца спорта (со стороны проспекта Октября)100 м.
Вход в здание с улицы Р.Зорге. Вывеска "EMEX запчасти для иномарок".</t>
  </si>
  <si>
    <t>54.755997, 55.993887</t>
  </si>
  <si>
    <t>Уфа Таллинская_0233_С</t>
  </si>
  <si>
    <t>450059, Уфа г, Таллинская ул, д.14</t>
  </si>
  <si>
    <t>Проезд: автобус №№ - 14, 34, 54, 57, 57а, 292, 8,  маршрут. такси №№ - 122, 171, 214, 216, 216с, 218, 235, 257к.
Остановка: "Орион".
От остановки пройти к ближайшему светофору перейти дорогу в сторону "Загса", после светофора пройти 25м в сторону магазина автозапчастей "ГАЕЧКА" и по правую руку расположено отделение, синяя вывеска Зоомагазин "АРОВАНА".</t>
  </si>
  <si>
    <t>54.7041072, 55.8363404</t>
  </si>
  <si>
    <t>Уфа Менделеева_0222_С</t>
  </si>
  <si>
    <t>450071, Уфа г, Менделеева ул, д.205а</t>
  </si>
  <si>
    <t>пн-вс: 10.00-20.30</t>
  </si>
  <si>
    <t>Проезд: автобус №№ - 110с, 54,6,69,57, 57а, 75, троллейбус №№ - 7,8,16,19,12, маршрут. такси №№ - 110м,17,207,232,235,260,262,269,6,257к,261,285,71а,251,255,255а,256,266,285а,75м.
Остановка: "Трамплин".
От остановки двигаться в сторону Зеленой Рощи - пройти 30 м. в сторону Сипайлово, повернуть налево и пройти еще 100 м., повернуть направо и перейти дорогу. Ориентир - над входом в Отделение большая вывеска "БАЗАР №1"(отдел "Дом Быта").</t>
  </si>
  <si>
    <t>54.7414102, 56.0269184</t>
  </si>
  <si>
    <t>Уфа Октября_0231_С</t>
  </si>
  <si>
    <t>450075, Уфа г, Октября пр-кт, д.105/1</t>
  </si>
  <si>
    <t>пн-пт: 10.00-20.00, сб: 10.00-19.00, вс: 12.00-18.00</t>
  </si>
  <si>
    <t>Проезд: автобус №№ - 69, 74, 110, 290, 51, 69, 226, троллейбус № - 8, маршрут.такси №№ - 59, 71, 71а, 74, 110, 249, 269, 270, 272, 277, 277м, 290,  22, 222, 244, 226, 226м, 298, 432.
Остановка: "Театр кукол", "Гимназия-интернат №1"
От остановки  идти по улице Проспект Октября в сторону Гимназия-интернат №1. На перекрестке, справа (по ходу движения)  жилой 5-ти этажный дом. 
На первом этаже вход в магазин  - вывеска "магазин Фотограф".</t>
  </si>
  <si>
    <t>54.7820222, 56.0306999</t>
  </si>
  <si>
    <t>Уфа Гоголя_0220_С</t>
  </si>
  <si>
    <t>450076, Уфа г, Гоголя ул, д.56</t>
  </si>
  <si>
    <t>Проезд: автобус №№ -  22, 22а, 14, 31, 75, 226, троллейбус №№ - 19, 2, 7, 12, трамвай №№ - 5,7,16, маршрут. такси №№ - 53, 53а, 214, 252, 266, 59, 207, 228, 234к, 285.
Остановка: Коммунистическая", "Авиационный институт", "Башгосфилармония", "Музей им. Нестерова", "ЦУМ".
От любой остановки двигаться в сторону Башгосфилармонии, к пересечению ул. Гоголя и ул. Коммунистическая к вывеске "Автозапчасти".</t>
  </si>
  <si>
    <t>54.7279417, 55.9390090</t>
  </si>
  <si>
    <t>07.10.2010</t>
  </si>
  <si>
    <t>Уфа Кирова_0201</t>
  </si>
  <si>
    <t>450078, Уфа г, Кирова ул, д.91</t>
  </si>
  <si>
    <t>пн-пт: 09.00-20.00, сб: 10.00-17.00</t>
  </si>
  <si>
    <t>230</t>
  </si>
  <si>
    <t>Проезд: автобусы №№ 220, 270, 233, 200, 250, 218. троллейбусы №№ 13, 13к. марш. такси №№ 220, 270, 233, 200, 250, 218. 
Остановка "Ул. Кирова". 
От остановки пройти в сторону церкви, справа магазин "Матрица"  и "КанцМастер", после магазин "КанцМастер" повернуть направо. Вход рядом с аптекой.</t>
  </si>
  <si>
    <t>54.728275, 55.974052</t>
  </si>
  <si>
    <t>Уфа Менделеева_0239_С</t>
  </si>
  <si>
    <t>450080, Уфа г, Менделеева ул, д.150/4</t>
  </si>
  <si>
    <t>пн-вс: 09.30-20.00</t>
  </si>
  <si>
    <t>Проезд: автобус №№ -  6, 54, 69, 110с, троллейбус №№ - 12, 16, маршрут. такси №№ - 6, 17, 110м, 110с, 207, 232, 235, 260, 262, 269.
Остановка: "Лесная".
Остановка "Лесная", в сторону остановки "Зеленая Роща" - идти по улице по движению транспорта, рядом будет светофор, перейти на другую сторону, справа будет желто-красное здание, в котором находится Отделение.   
Остановка "Лесная", в сторону ВДНХ - выйти на остановке, идти вниз по улице против движения транспорта к желто-красной 18-ти этажное здание.</t>
  </si>
  <si>
    <t>54.722368, 56.014126</t>
  </si>
  <si>
    <t>Уфа Степана Кувыкина_0215_С</t>
  </si>
  <si>
    <t>450103, Уфа г, Степана Кувыкина ул, д.13А</t>
  </si>
  <si>
    <t>Проезд: автобус №№ - 3, 31, 54, 69, 110с, троллейбус №№ - 12, 13, 13к, 16, 21, марш. такси №№ - 17, 55, 110с, 200, 220, 232, 233, 234к. 240, 250, 260, 262, 269, 270, 280, 284. Остановка: "Остановка Рабкоров". 
От остановки пройти вниз по улице Ст.Кувыкина в сторону шк. МВД до парковки ТЦ "Альтера". 
Соседнее здание к ТЦ "Альтера", магазин "ПервыйЛодочный.рф".</t>
  </si>
  <si>
    <t>54.7010957, 55.9951084</t>
  </si>
  <si>
    <t>Уфа Юрия Гагарина_0232_С</t>
  </si>
  <si>
    <t>450105, Уфа г, Юрия Гагарина ул, д.41/2</t>
  </si>
  <si>
    <t>Проезд: автобус №№ - 6, 27, 54, 75, 110, маршрут.такси №№ - 6, 22, 25с, 75м, 11м, 110с, 209, 210, 222, 229, 235, 244, 251, 255, 256, 262, 266, 285, 288.
Остановка: "Ателье мод".
От остановки перейти дорогу через пешеходный переход, повернуть налево и пойти по улице Ю.Гагарина вдоль красного кирпичного забора, как забор заканчивается, сразу повернуть направо и зайти в чёрные железные ворота и повернув налево будет вход на цокольный этаж.</t>
  </si>
  <si>
    <t>54.7706192, 56.0756874</t>
  </si>
  <si>
    <t>19.01.2016</t>
  </si>
  <si>
    <t>Уфа Первомайская_0219_С</t>
  </si>
  <si>
    <t>450112, Уфа г, Первомайская ул, д.29</t>
  </si>
  <si>
    <t>пн-пт: 09.00-21.00, сб: 10.00-16.00</t>
  </si>
  <si>
    <t>Проезд: автобус №№ - 5, 110, 165, 290, 69, 74, 272, 290, троллейбус №№  - 3, 4, 8, 9, маршрут.такси №№ - 11, 17, 110, 249, 272, 290. 
Остановка: "Детская библиотека".
От остановки  перейти дорогу, идти вниз по улице против движения транспорта,  расстояние от остановки до Отделения 100 м.</t>
  </si>
  <si>
    <t>54.8170747, 56.0775204</t>
  </si>
  <si>
    <t>14.11.2011</t>
  </si>
  <si>
    <t>Ухта 40 лет Коми АССР_1102</t>
  </si>
  <si>
    <t>169300, Ухта г, 40 лет Коми АССР ул, д.3/16</t>
  </si>
  <si>
    <t>пн-пт: 09.00-19.00, сб: 11.00-16.00</t>
  </si>
  <si>
    <t>Проезд: автобус №№ 7, 9, 11, 12, 19, 1а. 
Остановка: "Тиман". 
Отделение находится в одном здании с кафе "Стамбул".</t>
  </si>
  <si>
    <t>63.5609717, 53.6772845</t>
  </si>
  <si>
    <t>Ухта Юбилейная_1112_С</t>
  </si>
  <si>
    <t>169300, Ухта г, Юбилейная ул, д.14</t>
  </si>
  <si>
    <t>Проезд: автобус №№ - 7,19,2.
Остановка: Бикей, рынок.
Около остановки второй дом.
Центральный вход.</t>
  </si>
  <si>
    <t>63.564929, 53.691460</t>
  </si>
  <si>
    <t>Феодосия Украинская_8204_С</t>
  </si>
  <si>
    <t>298100, Феодосия г, Украинская ул, д.44</t>
  </si>
  <si>
    <t>пн-пт: 09.30-17.30</t>
  </si>
  <si>
    <t>Проезд: автобус №№ - 1,2,7. 
Остановка: "Галерейная - Центральная".
От остановки двигаться по ул. Советская до первого светофора, повернуть налево на ул. Украинскую, через 100 метров за магазином "Виктория" располагается пункт выдачи.</t>
  </si>
  <si>
    <t>45.0301002, 35.3747484</t>
  </si>
  <si>
    <t>Фрязино Вокзальная_5005_С</t>
  </si>
  <si>
    <t>141190, Фрязино г, Вокзальная ул, д.27, оф. 5</t>
  </si>
  <si>
    <t>пн-пт: 11.00-19.00, сб: 11.00-16.00, обед: 14.00-15.00</t>
  </si>
  <si>
    <t>Проезд:  автобус №№ 1, 3, 361, марш. такси №№ 13, 43, 54.
Остановка: "Овощной магазин". 
От ж/д станции "Фрязино пассажирская " перейти дорогу направо 350 метров пешком.</t>
  </si>
  <si>
    <t>55.963385, 38.038936</t>
  </si>
  <si>
    <t>Хабаровск Краснореченская_2705_С</t>
  </si>
  <si>
    <t>680000, Хабаровск г, Краснореченская ул, д.44</t>
  </si>
  <si>
    <t>пн-пт: 09.00-19.30, сб-вс: 10.00-19.00</t>
  </si>
  <si>
    <t>Проезд: автобусы №№ 10,25,27,30,32,40,107,133, маршр. такси №№ 71,72,86,89,100. 
Остановка: "Заводская". 
Отделение находится за остановкой в ТЦ "Универсам", в магазине "Кодак".</t>
  </si>
  <si>
    <t>48.3961578, 135.100528</t>
  </si>
  <si>
    <t>Хабаровск Муравьева-Амурского_2708_С</t>
  </si>
  <si>
    <t>680000, Хабаровск г, Муравьева-Амурского ул, д.27</t>
  </si>
  <si>
    <t>пн-пт: 09.00-19.00, сб: 10.00-18.00, обед: 12.00-12.30</t>
  </si>
  <si>
    <t>Проезд: автобус №№ - 8,10,14,15, 17, 19, 23, 34, 49, 55, 56,107, 333, троллейбус № - 1, трамвай №№ - 1,2,7, маршрут.такси №№ - 52, 60, 61, 71, 72, 73, 89.
Остановка: "Театр Драмы","Госбанк","Совкино".
Отделение расположено в здании на пересечении улиц Волочаевская-Муравьева-Амурского, по стороне театра Драмы. 
Центральный вход в авиакассы "Мой рейс", налево первая дверь.</t>
  </si>
  <si>
    <t>48.4782402, 135.067173</t>
  </si>
  <si>
    <t>08.09.2015</t>
  </si>
  <si>
    <t>Хабаровск Тихоокеанская_2704_С</t>
  </si>
  <si>
    <t>680000, Хабаровск г, Тихоокеанская ул, д.184, ТК Депо-2 Пав 3, оф. 100</t>
  </si>
  <si>
    <t>пн: 14.00-19.00, вт-пт: 11.00-19.00, сб: 11.00-16.00</t>
  </si>
  <si>
    <t>Проезд:  автобус №№ - 8, 11, 15, 23, 35, 46, 47, 48, 49, 103, 151, 114, трамваи №№ - 5, 9, маршрут.такси №№ - 68, 77. 
Остановка: "Трёхгорная". 
Здание ТК "Депо-2": находятся  в 50-ти метрах от остановки.
По тротуару пройти до ворот. Павильон №3, расположен в первом ряду ТК, слева. Центральный вход в павильон, второй этаж по лестнице, место № 100 находится  напротив выхода с лестницы. На входной двери в павильон есть вывески OZON, My SHOP.</t>
  </si>
  <si>
    <t>48.542977, 135.045533</t>
  </si>
  <si>
    <t>Хабаровск Лермонтова_2711_С</t>
  </si>
  <si>
    <t>680013, Хабаровск г, Лермонтова ул, д.22</t>
  </si>
  <si>
    <t>Проезд: автобус №№ - 1с, 1л, 54, 56, 333с, троллейбус №№ - 5, маршрут.такси №№ - 52, 80, 83, 83п, 88. 
Остановка: "Городской дворец культуры", "Завод Энергомаш".
Свернуть с ул. Ленина на ул. Лермонтова по направлению к танку или "Волочаевскому городку" до пер. Кадровый, д.2/Лермонтова,22 (угловое здание), отдельный вход в пункт выдачи с торца здания с ул. Лермонтова.</t>
  </si>
  <si>
    <t>48.4806292, 135.093206</t>
  </si>
  <si>
    <t>Хабаровск Большой Аэродром_2717_С</t>
  </si>
  <si>
    <t>680014, Хабаровск г, Большой Аэродром ул, д.ДОС 51</t>
  </si>
  <si>
    <t>680014, Хабаровск г, Большой Аэродром ул, ДОС 51
Проезд: автобус №№ - 8,19,22,24,29К,29П,40,56,104, троллейбус №№ - 4,5, маршрут. такси №№ - 81,83,83П,85. Остановка: "Южнопортовая". Двигаться по ул. 202-й Воздушно-десантной бригады, за супермаркетом "ЁЁ", между Аптекой и "Росбанком" вход в магазин "Сантехника".</t>
  </si>
  <si>
    <t>48.471138, 135.119051</t>
  </si>
  <si>
    <t>Хабаровск Руднева_2716_С</t>
  </si>
  <si>
    <t>680018, Хабаровск г, Руднева ул, д.63</t>
  </si>
  <si>
    <t>пн-пт: 08.30-19.00, сб-вс: 09.00-19.00</t>
  </si>
  <si>
    <t>Проезд: автобус №№ - 8,16,16в,35,46,46в,47,114.
Остановка: "Белоснежка".
От остановки пройти 100 м в сторону города по ул. Руднева.
Здание находится на пересечении улиц Руднева и Кирова.
Вход - первая дверь от угла, со стороны ул. Кирова.</t>
  </si>
  <si>
    <t>48.568978, 135.041733</t>
  </si>
  <si>
    <t>21.10.2010</t>
  </si>
  <si>
    <t>Хабаровск Серышева_2701</t>
  </si>
  <si>
    <t>680021, Хабаровск г, Серышева ул, д.88</t>
  </si>
  <si>
    <t>Проезд: автобус №№ - 4, 1л, 11, 23, 107, маршрутное такси №№ - 2, 61к, 71.
Остановка "Университет путей сообщения".
Угловое здание по Серышева-Станционной, вниз по ул. Станционная 21, вход с торца. Напротив входа - вывеска "Наркологическая помощь".</t>
  </si>
  <si>
    <t>48.495152, 135.065405</t>
  </si>
  <si>
    <t>Хабаровск Краснореченская_2715_С</t>
  </si>
  <si>
    <t>680045, Хабаровск г, Краснореченская ул, д.106</t>
  </si>
  <si>
    <t>Проезд: автобус №№ - 10, 25, 33, 40, 83п, 107, маршрут. такси №№ - 72, 83, 83п, 85, 89.
Остановка: здание находится на стороне Института культуры, прямо напротив остановки транспорта (50 м).</t>
  </si>
  <si>
    <t>48.445273, 135.112431</t>
  </si>
  <si>
    <t>Ханты-Мансийск Ленина_8613_С</t>
  </si>
  <si>
    <t>628012, Ханты-Мансийск г, Ленина ул, д.42</t>
  </si>
  <si>
    <t>пн-вс: 08.00-20.00, обед: 14.00-15.00</t>
  </si>
  <si>
    <t>Проезд: автобусы №№ 1, 3, 77, марш. такси №№ 7, 8, 16, 21, 26.
Остановка: "Школа №1".
От остановки пройти к перекрестку улиц Комсомольская и Дзержинского, повернуть направо и двигаться по улице Дзержинского в сторону Сбербанка, как только пройдете здание Сбербанка, на перекрестке улиц Ленина и Дзержинского повернуть направо и двигаться по улице Ленина до ближайшего дома по правую руку, вход со стороны дороги первая дверь справа.</t>
  </si>
  <si>
    <t>61.006254, 69.020079</t>
  </si>
  <si>
    <t>01.04.2012</t>
  </si>
  <si>
    <t>Ханты-Мансийск Чехова_8601</t>
  </si>
  <si>
    <t>628012, Ханты-Мансийск г, Чехова ул, д.26</t>
  </si>
  <si>
    <t>Проезд: автобус №№ - 5,77, маршрут.такси №№ - 3, 22, 7, 17, 13, 12, 26. Остановка: "Водолечебница". Отделение расположено в доме около остановки. Обойти здание со двора, 2й цоколь слева.</t>
  </si>
  <si>
    <t>61.00219, 69.033472</t>
  </si>
  <si>
    <t>Химки Мельникова_5027_С</t>
  </si>
  <si>
    <t>141400, Химки г, Мельникова пр-кт, д.10</t>
  </si>
  <si>
    <t>Проезд: автобус № - 3. Остановка: "пр-кт Мельникова".
Девятиэтажное жилое красное здание, 1 этаж, 2 кабинет, вход под вывеской аптека и салон "Идеал".</t>
  </si>
  <si>
    <t>55.9027117, 37.4045904</t>
  </si>
  <si>
    <t>Химки Московская_5024_С</t>
  </si>
  <si>
    <t>141400, Химки г, Московская ул, д.11</t>
  </si>
  <si>
    <t>Проезд: автобус № - 345. 
Остановка: "АПТЕКА". 
Отделение расположено через дорогу от остановки. Пятиэтажный жилой дом красного цвета, белая металлическая дверь под вывеской"Часы", 1 этаж, кабинет 2.</t>
  </si>
  <si>
    <t>55.8907642, 37.4464704</t>
  </si>
  <si>
    <t>Химки Кирова_5034_С</t>
  </si>
  <si>
    <t>141400, Химки г, Сходня мкр, Кирова ул, д.3, строение 3</t>
  </si>
  <si>
    <t>Проезд: марш. такси №№ - 873, 22, автобус №№ - 2, 7, 12, 13, 25, 35, 36, 44, 482.
Остановка: "Станция Сходня (ул. Кирова)".
Пункт находится  на платформе РЖД станция "Сходня" в двухэтажном здании, на 2 этаже. Ориентир салон связи "МТС", химчистка "Диана". 
Напротив Отделения находится Красный рынок.</t>
  </si>
  <si>
    <t>55.950257, 37.297278</t>
  </si>
  <si>
    <t>04.02.2016</t>
  </si>
  <si>
    <t>Химки Панфилова_5022_С</t>
  </si>
  <si>
    <t>141407, Химки г, Панфилова ул, д.3</t>
  </si>
  <si>
    <t>Проезд: автобус №№ - 343, 469, 26. 
Остановка: "Пенсионный фонд". 
11-ти этажный жилой дом, новостройка. Пункт выдачи расположен в детском магазине. 
Вход в магазин на углу здания, ближе к Пенсионному фонду.</t>
  </si>
  <si>
    <t>55.8855542, 37.4277495</t>
  </si>
  <si>
    <t>Чайковский Мира_5912_С</t>
  </si>
  <si>
    <t>617760, Чайковский г, Мира ул, д.1а</t>
  </si>
  <si>
    <t>пн-ср: 09.00-18.00, чт-пт: 09.00-17.00</t>
  </si>
  <si>
    <t>Проезд: автобус №№ - 1, 2, 3л, 12л, 16л. 
Остановка: "Приморский бульвар".
От остановки пройти 50м до перекрёстка ул. Мира и Приморский б-р, на нём повернуть налево и пройти ещё 50м, серое 3-х этажное здание на правой стороне.
Ориентиры  -  В этом здании находится автошкола ДОСААФ, через дорогу ТЦ "Радуга", рядом находится отделение.</t>
  </si>
  <si>
    <t>56.7779377, 54.1380935</t>
  </si>
  <si>
    <t>Чапаевск Ленина_6308_С</t>
  </si>
  <si>
    <t>446100, Чапаевск г, Ленина ул, д.107</t>
  </si>
  <si>
    <t>Проезд: автобусы №№ 1, 3, 6, 8, 10, 16, 16к. 
Остановка: "Универсам". 
Отделение находится через дорогу от остановки.</t>
  </si>
  <si>
    <t>52.9562247, 49.6903725</t>
  </si>
  <si>
    <t>Чебоксары Мира_2105_С</t>
  </si>
  <si>
    <t>428000, Чебоксары г, Мира пр-кт, д.4</t>
  </si>
  <si>
    <t>пн-пт: 09.00-18.00, сб: 10.00-16.00</t>
  </si>
  <si>
    <t>Проезд: автобус №№ - 101, 101с, 101Э, 3, 18, 24, 26, троллейбус №№ -  2, 3, 5, 6, 7, 8, 9, 15, 16, 18, 19, маршрут.такси №№ -  226, 232, 234, 330, 331, 332k, 334, 42, 45, 48, 51, 52, 54.
Остановка: "Энергозапчасть".
От остановки идти к зданию торгового центра. От остановки с противоположной стороны - перейти дорогу через подземный переход, пройти к зданию торгового центра (190 м).
ТЦ "Управдом", 3 этаж, офис 303.</t>
  </si>
  <si>
    <t>56.130678, 47.287811</t>
  </si>
  <si>
    <t>Чебоксары Хузангая_2104_С</t>
  </si>
  <si>
    <t>428000, Чебоксары г, Хузангая ул, д.14, оф. А118</t>
  </si>
  <si>
    <t>Проезд: автобус №№ - 12, 23, троллейбус №№ - 1, 20, маршрут.такси №№ - 32, 35, 56, 43, 56, 263, 266, 270.
Остановка: "ул.Хузангая"
От остановки перейти дорогу к зданию НПО "Системпром", пройти мимо магазина "Магнит", войти через центральный вход. Отделение находится на 1 этаже, крайняя  дверь слева.</t>
  </si>
  <si>
    <t>56.0947707, 47.2741475</t>
  </si>
  <si>
    <t>Чебоксары Ярмарочная_2106_С</t>
  </si>
  <si>
    <t>428000, Чебоксары г, Ярмарочная ул, д.1/25</t>
  </si>
  <si>
    <t>Проезд: автобусы №№ 1, 3, 101, троллейбусы №№ 2, 5, 6, 8, 9, 16, 19, марш. такси №№ 40, 45, 54.
Остановка: Гостиница "Россия".
От остановки идти по прямой мимо ТЦ "Лидер", ТЦ "Маяк", дома 27 по ул. Гагарина, следующее здание ТЦ "Скала".</t>
  </si>
  <si>
    <t>56.127914, 47.267293</t>
  </si>
  <si>
    <t>Чебоксары Ленина_2101</t>
  </si>
  <si>
    <t>428003, Чебоксары г, Ленина пр-кт, д.33, корпус 1</t>
  </si>
  <si>
    <t>пн-пт: 08.30-19.00, сб: 09.00-15.00</t>
  </si>
  <si>
    <t>153</t>
  </si>
  <si>
    <t>Проезд: автобус №№ - 4, 1, 3, 101, 204, троллейбус №№ - 4, 2, 6, 16, 19, 1, 11, 12, 14, марш. такси №№ - 2, 33, 35, 41, 43, 50, 56, 4, 45, 54, 65, 234.
Остановка: "Русский драм театр", "Космонавта Николаева" или "Мир  Луксор". 
За магазином "Мир цветов". 10-этажный 1-под. дом, отдельный вход со двора.</t>
  </si>
  <si>
    <t>56.122078, 47.255911</t>
  </si>
  <si>
    <t>Чебоксары Максима Горького_2103_С</t>
  </si>
  <si>
    <t>428025, Чебоксары г, Максима Горького пр-кт, д.33</t>
  </si>
  <si>
    <t>Проезд: автобус № 15, троллейбус №№ - 3, 12, 14, 17, 21, марш. такси №№ - 32, 35, 41. 42, 44, 49, 50. 51, 52, 54, 59, 61, 63, 332. 
Остановка: "ул. Эльгера". 
Магазин находится практически напротив остановки, сначала вывеска "Мегафон", следующая вывеска - "Карандаш", в котором располагается  отделение. 
Если остановка на противоположной стороне улицы, то перейти дорогу, мимо дома пр-т  М. Горького, 49 (в котором ТД "МаксиДом"), следующий дом пр-т М.Горького, д. 33, в котором находится отделение, 4 дверь от угла дома.</t>
  </si>
  <si>
    <t>56.1483477, 47.1799404</t>
  </si>
  <si>
    <t>Челябинск Братьев Кашириных_7423_С</t>
  </si>
  <si>
    <t>454000, Челябинск г, Братьев Кашириных ул, д.95А</t>
  </si>
  <si>
    <t>пн-пт: 10.00-19.30, сб-вс: 10.00-18.00</t>
  </si>
  <si>
    <t>Проезд: автобус №№ - 59, 64, 71, 80, троллейбус №№ - 10, 14, 17, 26, 26а, марш. такси №№ - 10, 17, 22, 27, 37, 39, 48, 50, 57, 58, 64, 68, 71, 75, 78, 79, 86, 96, 128. 
Остановка: "Северокрымская". 
Отделение находится в ТК "Небо", 2 этаж.</t>
  </si>
  <si>
    <t>55.1777968, 61.3567547</t>
  </si>
  <si>
    <t>Челябинск Каслинская_7424_С</t>
  </si>
  <si>
    <t>454000, Челябинск г, Каслинская ул, д.25</t>
  </si>
  <si>
    <t>Проезд: автобус №№ - 18, 25с, 34, 45, 59, 103с, 119с, трамвай №№ - 3, 4, 6, 15, 16, 17, 20, 21, 22, марш. такси №№ - 11/81, 12, 25, 39, 42, 46, 54, 57(52), 65, 84, 86, 90, 91, 139, 318, 327, 478. 
Остановка: "Теплотехнический институт". 
От остановки двигаться в направлении ул.Каслинской, свернуть направо, в первом доме  - магазин автозапчастей "Интерком-Л".</t>
  </si>
  <si>
    <t>55.1847207, 61.3945584</t>
  </si>
  <si>
    <t>Челябинск Комсомольский_7432_С</t>
  </si>
  <si>
    <t>454000, Челябинск г, Комсомольский пр-кт, д.17</t>
  </si>
  <si>
    <t>пн-пт: 08.30-18.00, сб: 10.00-14.00</t>
  </si>
  <si>
    <t>Проезд: автобус №№ - 15, 16, 18, 31, 34,  45, 51, троллейбус №№ - 12,14,15, 23, марш. такси №№ - 9,12, 24, 31, 39, 40, 41, 42, 53, 56, 60, 62, 65, 74, 79, 84, 91, 94, 102, 218, 318.
Остановка: "ул. Краснознаменная". 
Необходимо зайти за павильон "Связной", вывеска "м-н Инструмент".</t>
  </si>
  <si>
    <t>55.1915257, 61.3804729</t>
  </si>
  <si>
    <t>Челябинск Молодогвардейцев_7435_С</t>
  </si>
  <si>
    <t>454000, Челябинск г, Молодогвардейцев ул, д.10</t>
  </si>
  <si>
    <t>Проезд: автобус №№ - 15, 16, 19, 23, 31, 34, 45, 51, 59, марш. такси №№ - 10, 12, 22, 31/24, 37, 42, 58, 68, 84, 96, 102, 218/318.
Остановка: "ул.Куйбышева".
От остановки двигаться в  сторону автоцентра, ТК "Фиеста". 
Вход: правая дверь, если стоять лицом к зданию.</t>
  </si>
  <si>
    <t>55.1997727, 61.3290624</t>
  </si>
  <si>
    <t>Челябинск Победы_7422_С</t>
  </si>
  <si>
    <t>454000, Челябинск г, Победы пр-кт, д.154</t>
  </si>
  <si>
    <t>Проезд: автобус №№ - 25с, 34, 45, 59, 103с, трамвай №№ - 4, 6, 7, 15, 21, марш. такси №№ - 11/81, 12, 39, 46, 54, 57(52), 84, 86, 91, 327, 478. 
Остановка: "Российская", кинотеатр "Искра". 
От остановки "Российская" по направлению встречного движения пройти под мостом автодороги "Меридиан", подняться к дороге ведущей на авторынок "Искра", магазин автозапчастей "Интерком-Л".</t>
  </si>
  <si>
    <t>55.1858462, 61.4187414</t>
  </si>
  <si>
    <t>Челябинск Энгельса_7410_С</t>
  </si>
  <si>
    <t>454000, Челябинск г, Энгельса ул, д.63</t>
  </si>
  <si>
    <t>пн-сб: 10.00-19.00, вс: 10.00-14.00</t>
  </si>
  <si>
    <t>Проезд: автобусы №№ 2, 4, 15, 16, 64, 81, 83, 123, троллейбусы №№ 1, 8, 10, 14, 17, 19, 26, 27, марш. такси 3, 10, 15/8, 22, 27, 50, 54, 64, 75, 77, 78, 86, 99, 102, 128, 155, 261, 353а, 370.
 Остановка: "Уральские пельмени", "Агроинженерная Академия". 
Отделение располагается за остановкой по ходу движения к улице Труда,  в пятиэтажном жилом доме. Вход с левого торца здания.</t>
  </si>
  <si>
    <t>55.1607817, 61.3816405</t>
  </si>
  <si>
    <t>Челябинск Академика Королева_7431_С</t>
  </si>
  <si>
    <t>454004, Челябинск г, Академика Королева ул, д.38</t>
  </si>
  <si>
    <t>пн-пт: 11.00-19.45, сб: 11.00-17.00</t>
  </si>
  <si>
    <t>Проезд: автобус №№ - 1, 5, 9, 10, 11, 12, 13, 14, 15, 27, 30, 35, 65.
Остановка: ТД "Могнора".
Пройти по пешеходному переходу, перейти дорогу на противоположную сторону, идти между торговыми ларьками по дороге вниз и налево 50м. 
Одноэтажное здание ТЦ "Ренессанс" пр.50 лет Октября д.53. 
Вход в здание через центральную дверь.По стрелкам Боксберри поворот направо и прямо до хозяйственного магазина "Калитва".</t>
  </si>
  <si>
    <t>53.1200857, 48.4013174</t>
  </si>
  <si>
    <t>Сыктывкар Ленина_1110_С</t>
  </si>
  <si>
    <t>167000, Сыктывкар г, Ленина ул, д.82</t>
  </si>
  <si>
    <t>Проезд: автобус №№ - 15, 18, 19, 101.
Остановка: "Центральная гостиница".
От остановки пройти на Стефановскую площадь, пройти мимо здания главы РК, повернуть по ул. Ленина вниз, пройти пересечение с ул. Куратова прямо и отсчитать 2-й дом от перекрестка с Куратова. На углу дома находится Пункт выдачи.</t>
  </si>
  <si>
    <t>61.6656117, 50.8400994</t>
  </si>
  <si>
    <t>Сыктывкар Мира_1109_С</t>
  </si>
  <si>
    <t>167000, Сыктывкар г, Мира ул, д.68/2</t>
  </si>
  <si>
    <t>пн-пт: 10.00-20.00, сб-вс: 11.00-19.00</t>
  </si>
  <si>
    <t>Проезд: автобус №№ - 18, 54, 13, 11, 27. 
Остановка: ТЦ "Фрегат". 
От остановки перейти по пешеходному переходу прямо к ТЦ, на первом этаже магазин "Пятёрочка", внутри находится отделение Боксберри.</t>
  </si>
  <si>
    <t>61.7849991, 50.7565336</t>
  </si>
  <si>
    <t>20.05.2011</t>
  </si>
  <si>
    <t>Сыктывкар Покровский_1101</t>
  </si>
  <si>
    <t>167005, Сыктывкар г, Покровский б-р, д.5</t>
  </si>
  <si>
    <t>12</t>
  </si>
  <si>
    <t>Проезд: автобус №№ - 3, 15, 17, 44,4
Остановка: "Покровский", "Луч (школа № 43)".
Мкр. Орбита, Покровский бульвар д. 5 панельная многоэтажка, с офисной стороны по центру здания  вывеска "Боксберри". 
От остановки перейти дорогу по пешеходному переходу, не сворачивая двигаться во дворы, на торце ближайшей панельной многоэтажки указатель "Боксберри" 50 метров. Вход со стороны бульвара. Отдельное крыльцо. (Рядом  магазин "Строймаг")</t>
  </si>
  <si>
    <t>61.696148, 50.811337</t>
  </si>
  <si>
    <t>Сыктывкар Маегова_1113_С</t>
  </si>
  <si>
    <t>167016, Сыктывкар г, Маегова ул, д.21</t>
  </si>
  <si>
    <t>Проезд: автобус №№ - 19,29,4,18,30,44,54,55,174
Остановка: "Строитель".
С улицы (если идти со стороны Оплеснина) Маегова повернуть во дворы направо, пройти ворота- арку и повернуть направо, с правой стороны жилого дома на 1 этаже магазин "Профит".</t>
  </si>
  <si>
    <t>61.669361, 50.805344</t>
  </si>
  <si>
    <t>Сысерть Либкнехта_6657_С</t>
  </si>
  <si>
    <t>624021, Сысерть г, Карла Либкнехта ул, д.65</t>
  </si>
  <si>
    <t>Остановка "Сельхозпродукты", и "Автовокзал"  (Трактовая 5), 10 минут пешком.
С ул. Трактовая - двигаться прямо до пересечения с ул. К. Либкнехта, повернуть и двигаться по ул. К. Либкнехта. Отделение будет слева.
С ул. Коммуны - двигаться прямо до пересечения с ул. К. Либкнехта, повернуть и двигаться по ул. К. Либкнехта. Отделение будет справа.
Зайти в ТЦ в правую дверь, подняться на 2 этаж, в торговый зал "Твоя Техника". Пункт выдачи находится в этом торговом зале.</t>
  </si>
  <si>
    <t>56.5015802, 60.8181364</t>
  </si>
  <si>
    <t>Таганрог Кузнечная_6103</t>
  </si>
  <si>
    <t>347900, Таганрог г, Кузнечная ул, д.6</t>
  </si>
  <si>
    <t>пн-пт: 09.00-18.30, сб: 10.00-14.00</t>
  </si>
  <si>
    <t>51</t>
  </si>
  <si>
    <t>Проезд: автобус №№ -  31, 30, 35, 34, 36, троллейбус №№ - 1, 5, маршр.такси № 31, 34, 30, 58, 60, 19, 56, 1, 29, 17, 77, 2.
Остановка: "Центральный рынок". 
От остановки далее дойти до пересечения ул. Гоголевская с ул. Кузнечная. Повернуть за здание старого отделения ЗАГС. Вход с улицы, справа от коричневых ворот, подняться по ступенькам на крыльцо .</t>
  </si>
  <si>
    <t>47.215578, 38.916501</t>
  </si>
  <si>
    <t>Тамбов Карла Маркса_6808_С</t>
  </si>
  <si>
    <t>392000, Тамбов г, Карла Маркса ул, д.164А</t>
  </si>
  <si>
    <t>Проезд: автобус №№ - 1, 18, 33, 44, 45, 50, 51, 52, 55, 151, 17, троллейбус №№ - 1, 5, 6, 8, 11, 12.
Остановка: "Московский детский МИР", "пл. Ленина".
От остановки "Картинная галерея" идти по ул. Октябрьская до ул. К. Маркса.
От остановки "пл. Ленина" идти по ул. К. Маркса в направлении городской филармонии.
Отделение находится напротив магазина "Детский мир".</t>
  </si>
  <si>
    <t>52.7270932, 41.4500994</t>
  </si>
  <si>
    <t>Тамбов Магистральная_6806_С</t>
  </si>
  <si>
    <t>392000, Тамбов г, Магистральная ул, д.35-А</t>
  </si>
  <si>
    <t>Проезд: автобус №№ - 1, 12, 18а, 18с, 23, 29, 31, 31р, 36, 44, 52, 56, 57, 8, 8с, маршрут.такси №№ - 16, 26, 37, 38.
Остановка: "м-н Московский". 
Остановка находится сразу после кольца ул. Мичуринская и ул. Магистральная . Выйти из транспорта, повернуть за остановку, перейти небольшую парковку, подняться по ступенькам. Войти в дверь.</t>
  </si>
  <si>
    <t>52.7619397, 41.4020664</t>
  </si>
  <si>
    <t>Тамбов Пролетарская_6805_С</t>
  </si>
  <si>
    <t>392000, Тамбов г, Пролетарская ул, д.172, оф. 45</t>
  </si>
  <si>
    <t>пн-пт: 10.00-19.00, сб: 11.00-14.00</t>
  </si>
  <si>
    <t>Проезд: автобус №№ -  14а, 14д, 14п, 21, 31, 31а, 31р, 33с, 48, 51, 51м, 52, троллейбусов №№ -  11, 12, 13, 14, маршрут.такси №№ -  26, 30, 31д, 31р, 31с, 33, 34.
Остановка: "ТЦ ЛИНИЯ". 
ТЦ "Линия", окружён автостоянкой с 3-х сторон, имеет 3 входа с большими раздвижными дверями. В непосредственной близости от каждой из них расположены лестницы на 2-й этаж. Он представляет собой замкнутую кольцевую галерею, с расположенными по периметру офисными помещениями. В 45-м офисе находится отделение.</t>
  </si>
  <si>
    <t>52.7209027, 41.4367324</t>
  </si>
  <si>
    <t>27.08.2015</t>
  </si>
  <si>
    <t>Тамбов Советская_6803_С</t>
  </si>
  <si>
    <t>392000, Тамбов г, Советская ул, д.73</t>
  </si>
  <si>
    <t>Проезд: автобусы №№ 1, 8, 45, 55, 52, троллейбусы №№ 8, 1, 6.
Остановка: "Комсомольская", "Кронштадская".  
ТД "Галерея" ( на ул. Советской/Ленинградская) вход со двора, над входом вывеска "ПУНКТ ВЫДАЧИ ИНТЕРНЕТ-ЗАКАЗОВ", пройти дальше, с левой стороны железное крыльцо - пункта выдачи.</t>
  </si>
  <si>
    <t>52.717297, 41.4594785</t>
  </si>
  <si>
    <t>Тамбов Моршанское_6801</t>
  </si>
  <si>
    <t>392008, Тамбов г, Моршанское ш, д.6Б</t>
  </si>
  <si>
    <t>74</t>
  </si>
  <si>
    <t>Проезд: автобус №№ - 144, 13к, 119, троллейбус №№ - 8, 10, 14, марш. такси №№ - 119, 34.
Остановка: "Моршанское шоссе", 
Выйти на остановке, вернуться до светофора, перейти на другую сторону по пешеходному переходу. Пройти между двумя домами, повернуть направо, идти вдоль дома, от Вас по правую руку, повернуть налево и идти мимо девятиэтажного дома, от Вас по левую руку, до крыльца со ступенями. 
Здание находится рядом с Домом Печати и типографией "Пролетарский светоч". 
На машине до пл. Комсомольская, в сторону ТЭЦ, на первом светофоре влево, проехать 50м, повернуть вправо, проехать 70м, обогнуть 9ти этажный дом с лицевой стороны, двигаться вдоль него, прямо (в левой части одноэтажного строения) расположено отделение.</t>
  </si>
  <si>
    <t>52.746629, 41.453970</t>
  </si>
  <si>
    <t>Тамбов Советская_6807_С</t>
  </si>
  <si>
    <t>392008, Тамбов г, Советская ул, д.163</t>
  </si>
  <si>
    <t>Проезд: автобусов №№ - 1, 18, 44, 50, 55, 151, троллейбус №№ - 1,8.
Остановка: "Комсомольская пл."
Магазин "КОМДИВ", между остановками "ул. Чичканова" и "Комсомольская пл."</t>
  </si>
  <si>
    <t>52.7406542, 41.4520584</t>
  </si>
  <si>
    <t>Тамбов Чичерина_6804_С</t>
  </si>
  <si>
    <t>392027, Тамбов г, Чичерина ул, д.58</t>
  </si>
  <si>
    <t>Проезд: автобусы №№ - 8, 1, 52, 23, 31, 16, 26, 44, 55, марш. такси №№ - 16, 26. 
Остановка: "Чичерина", "Ореховая". 
Ул. Чичерина, д. 58.(вход в региональный сервисный центр "Комдив", вход со стороны центральной улицы (дороги), над входом баннер "BOXBERRY", войти в здание и спустится на нулевой этаж.</t>
  </si>
  <si>
    <t>52.7667732, 41.4011595</t>
  </si>
  <si>
    <t>Тверь Базановой_6901</t>
  </si>
  <si>
    <t>170000, Тверь г, Лидии Базановой ул, д.20, оф. 20</t>
  </si>
  <si>
    <t>Проезд: автобус №№ - 30, 36, 104, 107, 111, 114, 118, 128, 138, 223, трамвай № - 5, маршр. такси №№ - 2, 3, 4, 5, 8, 22, 24, 28, 52, 106, 177.
Остановка: "Библиотека им. Герцена".
От остановки пройти по ул. Желябова до ул.Трёхсвятская, повернуть направо. Пройти по ул. Трёхсвятская  прямо до ТЦ "Парадиз". За ТЦ повернуть налево на ул. Л. Базановой. Пройти прямо. Справа будут частные дома, далее дом №18. Проходим вдоль дома № 18. За ним повернуть направо. С правой стороны дома №18 магазин «Кормилец». Проходим вдоль него. Слева будет дом №20  салон красоты "Ля фам". Проходим вдоль салона прямо, поворачиваем налево за угол дома. Идём прямо вдоль набережной реки Лазурь примерно до середины дома. Вывеска на 1 этаже "boxberry" офис № 20 .</t>
  </si>
  <si>
    <t>56.850611, 35.912436</t>
  </si>
  <si>
    <t>Тверь Петербургское_6902_С</t>
  </si>
  <si>
    <t>170003, Тверь г, Петербургское ш, д.14</t>
  </si>
  <si>
    <t>Проезд: автобус №№ - 114, 118, 123, 138, 154, 223, 30, 31,  троллейбус №№ - 1, 3, трамвай №№ - 10, 5, марш. такси №№ - 13, 19, 22, 226, 23, 25, 3, 4, 52, 54, 6, 8, 9. 
Остановка: "Комарова", "Горбольница №3". 
От остановки "Комарова": двигаться направо  по пешеходной дорожке вдоль  жилых домов №28, 26, 20 параллельно трамвайным путям. 
Отделение расположено в одноэтажном офисном здании из красного кирпича, вывеска Карапузик, ОЗОН, Боксберри.  
От остановки "Горбольница№3" двигаться налево по пешеходной дорожке мимо Гимназии №8, вдоль домов №10,12 параллельно трамвайным путям к одноэтажному офисному зданию из красного кирпича.</t>
  </si>
  <si>
    <t>56.8719012, 35.8661719</t>
  </si>
  <si>
    <t>Тверь Ленина_6906_С</t>
  </si>
  <si>
    <t>170024, Тверь г, Ленина пр-кт, д.20</t>
  </si>
  <si>
    <t>Проезд: автобус №№ - 14, 20, 21, 33, 154, 227, маршрут.такси №№ - 2, 9, 11, 14, 22, 27, 52, 54, 202, 207, 226.
Остановка: "Лизы Чайкиной".
Остановка находится у дома 18/1, пройти вдоль проспекта до дома № 20, повернуть за угол дома перед цветочным магазином.</t>
  </si>
  <si>
    <t>56.8502797, 35.8353504</t>
  </si>
  <si>
    <t>Тверь Зинаиды Коноплянниковой_6905_С</t>
  </si>
  <si>
    <t>170041, Тверь г, Зинаиды Коноплянниковой ул, д.17, корпус 1, оф. 6</t>
  </si>
  <si>
    <t>Проезд: автобус №№ - 104, троллейбус №№ - 3, трамвай №№ - 5,10, маршрут.такси №№ - 2, 12, 14.
Остановка: "бульвар Шмидта", "Площадь мира", "Зинаиды Коноплянниковой"
От остановки автобуса пройдите 150 метров по бульвару Шмидта до перекрёстка с улицей Пугачёва. На перекрёстке поверните налево. И пройдите 100 метров до дома № 17. За ним будет дом 17 корп. 1
От остановки трамвая двигайтесь до перекрестка с бульваром Шмидта, перед домом № 17 по ул. Коноплянниковой повернуть во двор, во дворе 10-ти этажное здание, вход расположен со стороны ул. Коноплянниковой.
От остановки троллейбуса площадь Мира на наб. Аф. Никитина двигаться в сторону перекрестка ул. Горького и ул. З. Коноплянниковой, далее до бульвара Шмидта, пройти перекресток прямо, с левой стороны вдоль ул. З. Коноплянниковой стоит дом №17, перед ним повернуть налево во двор, во дворе посередине стоит нужный Вам дом 17 корпус 1, вход со стороны ул. З. Коноплянниковой.</t>
  </si>
  <si>
    <t>56.8736572, 35.9066054</t>
  </si>
  <si>
    <t>Тверь Свободный_6907_С</t>
  </si>
  <si>
    <t>170100, Тверь г, Свободный пер, д.1</t>
  </si>
  <si>
    <t>Проезд: автобус №№ - 30, 36, 56, 104, 107, 111, 114, 118, 128, 138, 223, трамвай № 5, маршр. такси №№ 2, 34, 5, 8, 18, 22, 24, 25, 28, 52, 106, 177. 
Остановка: "Библиотека Герцена","ул. Желябова".
От светофора на пересечении Тверского пр-та и ул. Желябова двигаться в сторону гостиницы "Волга", далее прямо 200 метров до перекрестка со Свободным переулком, перед вами через пешеходный переход и дом с большой красной вывеской "ВАШ ПРАЗДНИК".</t>
  </si>
  <si>
    <t>56.855664, 35.903245</t>
  </si>
  <si>
    <t>Тобольск 8 микрорайон_7202_С</t>
  </si>
  <si>
    <t>626150, Тобольск г, 8-й мкр, д.2</t>
  </si>
  <si>
    <t>Проезд: автобус №№ - 8, 8а, 8к, марш. такси № 20. 
Остановка: "Поликлиника". 
От остановки пройти прямо к ЦУМу, отделение находится ровно за остановкой в самом здании ЦУМа,  вывеска "Компьютерная мастерская".</t>
  </si>
  <si>
    <t>58.2231077, 68.2817714</t>
  </si>
  <si>
    <t>Тольятти 40 лет Победы_6321_С</t>
  </si>
  <si>
    <t>445000, Тольятти г, 40 лет Победы ул, д.24б</t>
  </si>
  <si>
    <t>Проезд: автобус №№ - 2, 76, 77, 321, маршрут.такси №№ - 20, 93, 95, 99, 116, 118, 127, 136, 169, 303, 311, 314.
Остановка: "Льва Яшина".
Отделение находится напротив остановки.</t>
  </si>
  <si>
    <t>53.5412442, 49.3612214</t>
  </si>
  <si>
    <t>Тольятти Ленина_6320_С</t>
  </si>
  <si>
    <t>445000, Тольятти г, Ленина ул, д.53</t>
  </si>
  <si>
    <t>пн-чт: 10.30-18.30, пт: 10.00-18.00, сб: 12.00-16.00</t>
  </si>
  <si>
    <t>Проезд: Остановка "Кинотеатр Авангард"(по 50 лет октября): автобус №№ - 12, 13, 21, 52, троллейбусов №№ - 5,18,  марш. такси №№ - 119, 124, 127, 132, 303. 
Остановка "школа №27"(по ул. Ленина) автобус №№ - 2, 22, 52, марш. такси №№ -  93, 100, 107, 114, 131, 300, 307, 313, 314.
От останoвки "кинотеатр Авангард": перейти на ул. Ленина, слева от ул 50 Лет Октября, по левой стороне улицы Ленина пройти около 200 м пешком.
От остановки "школа №27" - пройти по ул. Ленина до рынка "Привозъ"  или "Фабрика качества" от него видно пункт выдачи (вывеска магазина "Пелика").</t>
  </si>
  <si>
    <t>53.5321417, 49.4111135</t>
  </si>
  <si>
    <t>Тольятти Степана Разина_6314_С</t>
  </si>
  <si>
    <t>445000, Тольятти г, Степана Разина пр-кт, д.23</t>
  </si>
  <si>
    <t>Проезд: автобус №№ - 7, 20, 33 (на Свердлова); 2, 16, 30, 73 (на Степана Разина), марш. такси №№ - 91, 93, 94, 106, 108, 116, 117, 119, 124, 132, 136, 153, 171, 201, 301,310. 
Остановка: На Свердлова - "Гостиница"; На Степана Разина - "Кинотеатр Ставрополь". 
От остановки "Гостиница" пройти прямо, мимо магазина "Спартак", видно здание ТСЦ "Кедр". 
От остановки "Кинотеатр Ставрополь" пройти мимо "Пирамиды", за ней следующее здание ТСЦ "Кедр". Офис находится на цокольном этаже здания, сразу после спуска с лестницы пройти прямо.</t>
  </si>
  <si>
    <t>53.5259862, 49.2993904</t>
  </si>
  <si>
    <t>Тольятти Автозаводское_6342_С</t>
  </si>
  <si>
    <t>445004, Тольятти г, Автозаводское ш, д.6</t>
  </si>
  <si>
    <t>Проезд: автобус №№ - 2, 12, 13, 21, 22, 73, 137, 330, троллейбус №№ -  5, 18, маршрут.такси №№ - 93, 96, 100, 108, 114, 124, 126, 127, 131, 303, 313, 326, 328, 331.
Остановка: "ТРЦ Парк Хаус", "КВД".
Отделение находится в салоне связи "TELE 2". Ориентироваться на указатели салона.</t>
  </si>
  <si>
    <t>53.54179, 49.39056</t>
  </si>
  <si>
    <t>Тольятти Громовой_6334_С</t>
  </si>
  <si>
    <t>445008, Тольятти г, Громовой ул, д.32а</t>
  </si>
  <si>
    <t>пн-вт: 14.00-19.00, ср: 12.00-19.00, пт: 12.00-19.00</t>
  </si>
  <si>
    <t>Проезд: автобус №№ - 40, 66, 281, 330, троллейбус №№ -  57, 57к, маршрут.такси №№ -  124, 9, 142, 313.
Остановка: "Молокозавод".
Отделение напротив остановочного комплекса, напротив пешеходного перехода.</t>
  </si>
  <si>
    <t>53.4861582, 49.4784514</t>
  </si>
  <si>
    <t>26.05.2011</t>
  </si>
  <si>
    <t>Тольятти Ленина_6302</t>
  </si>
  <si>
    <t>445021, Тольятти г, Ленина б-р, д.19</t>
  </si>
  <si>
    <t>214</t>
  </si>
  <si>
    <t>Проезд: марш.такси: № 108, 124, 127, 131, 313, 96.
Остановка: "Горсад".
От остановки пройти через Центральную площадь, выйти на бульваре Ленина, по левую сторону жилой дом с пристройкой, вход со стороны бульвара Ленина, соседняя дверь от пункта выдачи - Росгосстрах. Через дорогу от офиса находится Центральная Библиотека и Краеведческий музей.</t>
  </si>
  <si>
    <t>53.503343, 49.421947</t>
  </si>
  <si>
    <t>Тольятти Дзержинского_6311_С</t>
  </si>
  <si>
    <t>445032, Тольятти г, Дзержинского ул, д.98</t>
  </si>
  <si>
    <t>Проезд: автобус №№ - 28, троллейбус №№ - 11, марш. такси №№ - 118, 114, 215, 311. 
Остановка: "Московский проспект". 
Отделение находится в ТД "Лабиринт", 1 этаж, вход № 4.</t>
  </si>
  <si>
    <t>53.5394997, 49.2659275</t>
  </si>
  <si>
    <t>Тольятти Степана Разина_6327_С</t>
  </si>
  <si>
    <t>445057, Тольятти г, Степана Разина пр-кт, д.78Б</t>
  </si>
  <si>
    <t>Проезд: автобус №№ - 14, 15, 16, 73, 137, маршрут.такси №№ - 91, 94, 96, 102, 153, 155, 310.
Остановка: "Дворец детского творчества".
Рядом со школой №73, внутри квартала.
Ориентиры  -  напротив "Мегастроя", ОЦ, в здании автошкола "Автокурс".</t>
  </si>
  <si>
    <t>53.5015432, 49.2872624</t>
  </si>
  <si>
    <t>Тольятти Олимпийская_6333_С</t>
  </si>
  <si>
    <t>445092, Тольятти г, Олимпийская ул, д.30а</t>
  </si>
  <si>
    <t>Проезд:  автобус №№ - 84, 84к, 149, 211
Остановка: "Полевая" 
От остановки дойти до пересечения ул. Полевой с ул. Олимпийской. 
Фирменный магазин "Фабрика качества"</t>
  </si>
  <si>
    <t>53.5895882, 49.7623094</t>
  </si>
  <si>
    <t>Томск Мира_7003_С</t>
  </si>
  <si>
    <t>634000, Томск г, Мира пр-кт, д.50</t>
  </si>
  <si>
    <t>пн-пт: 11.00-19.00, сб-вс: 11.30-17.00</t>
  </si>
  <si>
    <t>Проезд: автобус №№ - 4,11,13,14,16,19,22,38,101,131,401,405,444,, троллейбус №№ - 6,8. 
Остановка: "Автопарк". 
Перейти дорогу на регулируемом переходе на сторону ТЦ "Волна". От перехода повернуть направо. Пройти по пр-ту Мира до дома № 50, далее вдоль здания, дойти до входа с желтой аркой (вывеска ТЦ "Маска"), внутри расположен магазин "Кнопка плюс". 
Пункт выдачи заказов находится в магазине "Кнопка плюс".</t>
  </si>
  <si>
    <t>56.5174152, 84.9787755</t>
  </si>
  <si>
    <t>Томск Ленина_7007_С</t>
  </si>
  <si>
    <t>634009, Томск г, Ленина пр-кт, д.159</t>
  </si>
  <si>
    <t>Проезд: автобус №№ - 4, 5, 7, 12, 12а, 16, 17, 19, 20, 29, 31, 32, 101, 131, 150, 405, 442, 444, троллейбус №№ - 2, 4, 6, 8, трамвай №№ - 1, маршрут.такси №№ - 4, 5, 7, 12, 12а, 16, 17, 19, 20, 29, 31, 32, 101, 131, 150, 405, 442, 444.
Остановка: "Центральный рынок".
Здание ТЦ "Проспект" находится непосредственно на остановке рядом с ТЦ "Шанс". ЦЕНТРАЛЬНЫЙ вход (где две большие двери), 1 этаж (НЕ ЦОКОЛЬ).  Отдел "Ксерокопия и печать фотографий". Большая вывеска Боусберри".</t>
  </si>
  <si>
    <t>56.4979087, 84.9488524</t>
  </si>
  <si>
    <t>12.05.2011</t>
  </si>
  <si>
    <t>Томск Советская_7001</t>
  </si>
  <si>
    <t>634029, Томск г, Советская ул, д.33</t>
  </si>
  <si>
    <t>Проезд: автобус №№ - 5, 8, 16, 36, 37, 52, 53, 131, троллейбус №№ - 2, 6.
Остановка: "Музей".
Отделение расположено в двухэтажном офисном здание, фасад серо-синего цвета, в районе Плехановского рынка (вдоль трамвайных путей, в сторону проспекта Фрунзе). Для того чтобы попасть в отделение, необходимо обойти здание с левого торца от центрального входа здания. Перед входом в отделение установлена железная дверь, со звонком, в который необходимо позвонить, дверь открывается изнутри. 
Недалеко от отделения находиться Краеведческий Музей города Томска и Военкомат по Томской области (вдоль трамвайных путей по Советской, в сторону Плеханова). Подъезд на автомобиле, с улицы Никитина.</t>
  </si>
  <si>
    <t>56.477644, 84.952476</t>
  </si>
  <si>
    <t>Томск Комсомольский_7008_С</t>
  </si>
  <si>
    <t>634061, Томск г, Комсомольский пр-кт, д.37</t>
  </si>
  <si>
    <t>пн-пт: 10.00-20.00, сб: 11.00-18.00</t>
  </si>
  <si>
    <t>Проезд: автобус №№ - 3, 13, 14, 26, 29, 31, 401, троллейбус №№ - 7, трамвай №№ - 1, 3, 4. Остановка: "Сибирская", "Лебедева".
Выйти на остановке, дойти до углового дома на перекрестке Сибирская -Комсомольский. Вход со стороны проспекта Комсомольского, слева от крыльца магазина "Ярче". В торговом центре рядом с отделением располагается магазин дверей. 
Отделение находится в магазине "Шарикус-Копирус".</t>
  </si>
  <si>
    <t>56.4817272, 84.981075</t>
  </si>
  <si>
    <t>Томск Иркутский_7005_С</t>
  </si>
  <si>
    <t>634062, Томск г, Иркутский тракт, д.118/1</t>
  </si>
  <si>
    <t>Проезд: автобус №№ - 8, 9, 23, 24, 25, 27, 29, 30, 38, 52, 60, 231, троллейбус №№ - 1, 7. 
Остановка: "2й микрорайон".
От остановки перейти дорогу на сторону рынка, затем перейти дорогу на сторону магазина Сибириада. Пройти вдоль здания по Иркутскому тракту мимо Сибириады, мимо Спортоваров, дойти до салона красоты "Азорель". Пункт выдачи заказов находится в салоне красоты "Азорель".</t>
  </si>
  <si>
    <t>56.5122797, 85.040336</t>
  </si>
  <si>
    <t>Троицк Советская_7417_С</t>
  </si>
  <si>
    <t>457100, Троицк г, Советская ул, д.33</t>
  </si>
  <si>
    <t>пн-пт: 09.00-18.00, сб-вс: 09.00-16.00</t>
  </si>
  <si>
    <t>Проезд: автобусы- №№ 1, 7, 8, 11, 12, 13, 14. Остановка: "Библиотека", "Роддом", "ул. Денисова". От остановки "Библиотека" (прямо напротив отделения) - перейти улицу. От остановки "ул. Денисова" - пройти мимо Школы №10, повернуть налево на светофоре, пройти мимо магазина "Монетка"(3-5 мин), от "Роддома" - пройти вниз по ул. Советской мимо школы №10 и магазина "Монетка".</t>
  </si>
  <si>
    <t>54.0797407, 61.5381725</t>
  </si>
  <si>
    <t>Троицк микрорайон В_5056_С</t>
  </si>
  <si>
    <t>142191, Троицк г, В мкр, д.37а</t>
  </si>
  <si>
    <t>пн-пт: 09.00-21.00, сб-вс: 09.00-20.00</t>
  </si>
  <si>
    <t>Проезд: автобус №№ - 17п, 398, 876, 1001, маршрут. такси № - 398.
Остановка: "Торговый центр".
Пункт выдачи расположен в ТЦ "Хороший день" на первом этаже, на территории фотосалона "Фотосфера".</t>
  </si>
  <si>
    <t>55.48654, 37.307061</t>
  </si>
  <si>
    <t>Трудобеликовский Ленина_2338_С</t>
  </si>
  <si>
    <t>353810, Трудобеликовский х, Ленина ул, д.67, строение Г</t>
  </si>
  <si>
    <t>Проезд: автобус №№ - 104,192, все междугородние автобусы.
Остановка: "Авторынок"
Остановка гипермаркет "Магнит" на ул. Ленина, д. 17  (ТРЦ LUCKY, хут. Трудобеликовский Красноармейского р-на). 
Перейти на противоположную сторону ул. Ленина и двигаться направо вдоль Авторынка 200 метров, ТРЦ Спутник, ул. Ленина 67 "Г".</t>
  </si>
  <si>
    <t>45.264963, 38.143985</t>
  </si>
  <si>
    <t>Туймазы Ленина_0208_С</t>
  </si>
  <si>
    <t>452750, Туймазы г, Ленина пр-кт, д.15, оф. 53</t>
  </si>
  <si>
    <t>Проезд: автобус №№ 3, 8. 
Остановка: "Автовокзал".  
Отделение находится в трех минутах от остановки.</t>
  </si>
  <si>
    <t>54.6028512, 53.7013235</t>
  </si>
  <si>
    <t>Тула Ленина_7108_С</t>
  </si>
  <si>
    <t>300012, Тула г, Ленина пр-кт, д.85А</t>
  </si>
  <si>
    <t>Проезд: автобус №№ - 1, 18, 25, 26, 27А, 28, 28А, 114, 116, 117, 135, 175, троллейбус №№ - 1, 2, 4, 11, маршрут.такси №№ - 9, 15, 17, 18К, 29, 30, 33, 34, 35, 37, 50, 51, 53, 62, 114, 117, 175, 280.
Остановка: "Стадион". 
Вернуться на 100 м. назад от СПАРа, повернуть налево, вход будет с правой стороны, вывеска "СДЭК".</t>
  </si>
  <si>
    <t>54.1761352, 37.5994625</t>
  </si>
  <si>
    <t>Тула Первомайская_7103_С</t>
  </si>
  <si>
    <t>300012, Тула г, Первомайская ул, д.9</t>
  </si>
  <si>
    <t>Проезд: автобус №№1, 9, 11, 18, 26, 28, 30, 34, 35, 114, 117, марш. такси №№1, 9, 11, 18, 26, 28, 30, 34, 35, троллейбус №№ 1, 2, 4. 
Остановка: "ул. Первомайская".
Двигаться от пересечения ул. Первомайская с пр-том Ленина в сторону парка Белоусова по левой стороне улицы, второе здание от перекрестка (следующий дом за детской областной библиотекой). 
Отделение находится в компьютерном центре "Мой компьютер".</t>
  </si>
  <si>
    <t>54.1817847, 37.6023455</t>
  </si>
  <si>
    <t>Тула 9 Мая_7104_С</t>
  </si>
  <si>
    <t>300013, Тула г, 9 Мая ул, д.3</t>
  </si>
  <si>
    <t>Проезд: автобус №№ - 4, 5, 12, марш. такси №№ -  15, 128.  
Остановка: "Площадь Победы". 
От остановки, пройти 150 м. по левой стороне ул. 9 мая,  второй дом по счету от пр-та Ленина. 
Ориентир – напротив находится супермаркет "СПАР". 
Отделение находится в салоне связи "Мобильный мир".</t>
  </si>
  <si>
    <t>54.1647032, 37.5838675</t>
  </si>
  <si>
    <t>Тула Металлургов_7109_С</t>
  </si>
  <si>
    <t>300027, Тула г, Металлургов ул, д.48</t>
  </si>
  <si>
    <t>Проезд: автобус №№ - 24, 102, трамвай №№ - 6, 7, 9, 10, 13, маршрут.такси №№ - 4, 18К, 65.
Остановка: "Поликлиника".
От остановки пройти в сторону ТЦ "Демидовский" около 100 м., за домом №46 повернуть направо, дом, в котором расположено отделение находится за ним, немного в глубине, около 40-50 м. от ул. Металлургов, расположен перпендикулярно ул. Металлургов, вход в отделение с левой стороны, если смотреть от ул. Металлургов.</t>
  </si>
  <si>
    <t>54.1903087, 37.6912974</t>
  </si>
  <si>
    <t>Тула Болдина_7111_С</t>
  </si>
  <si>
    <t>300028, Тула г, Болдина ул, д.107</t>
  </si>
  <si>
    <t>Проезд: автобус №№ - 11, 12, 38, троллейбус №№ - 4, 5, 12, маршрут.такси №№ - 22, 40К, 50, 54, 58, 128.
Остановка: "Центр метрологии".
При движении от проспекта Ленина - выйти на остановке и вернуться на 50-70 м.
Ориентиры  -  магазин "Орифлейм".</t>
  </si>
  <si>
    <t>54.1717872, 37.5761244</t>
  </si>
  <si>
    <t>Тула Кирова_7112_С</t>
  </si>
  <si>
    <t>300041, Тула г, Кирова ул, д.151А</t>
  </si>
  <si>
    <t>Проезд: автобус №№ - 16, 23, 25, 28, 28А, 121, маршрут.такси  №№ - 12/15, 22, 32, 33, 60, 61, 63.
Остановка: "ДК ТуКЗ".
От остановки перейти дорогу, чтобы ДК остался за спиной, двигаться справа от сквера по ул. Кирова, через 150-200 м., около окончания сквера повернуть правее во двор, дом 151А первый вход по ходу движения - вывеска "Уютный дом".</t>
  </si>
  <si>
    <t>54.2109287, 37.6614375</t>
  </si>
  <si>
    <t>Тула Пирогова_7114_С</t>
  </si>
  <si>
    <t>300041, Тула г, Пирогова ул, д.14</t>
  </si>
  <si>
    <t>Проезд: автобус №№ - 12, 13, 13А, 16, 18, 24, 28, 28А, 44, марш. такси №№ - 32, 33, 40К, 50, 52, 55, 56, 59, 60, 61, 62, 63, 65, троллейбус № - 10.
Остановка: "ул. Пирогова".
Повернуть за остановку и двигаться по правой стороне в направлении центрального рынка 200-250 м., справа, по ходу движения салон связи "Мобильный Мир", в нем расположен пункт выдачи.</t>
  </si>
  <si>
    <t>54.1886652, 37.6203124</t>
  </si>
  <si>
    <t>Тула Союзная_7128_С</t>
  </si>
  <si>
    <t>300041, Тула г, Союзная ул, д.1</t>
  </si>
  <si>
    <t>Проезд: автобус №№ - 1, 11, 13, 16, 24, 25, 36, 44, 158, 167, 175, троллейбус №№ - 1, 2, 4, 6, 7, 10, 11, трамвай № - 14, маршрут. такси №№ - 4, 9, 12/15, 30, 31, 32, 34, 35, 37, 42, 51, 52, 53, 56, 58, 59, 60, 61, 63, 65, 66.
Остановка: "Красноармейский проспект", "Фридриха Энгельса".
От остановки по ул. Советской дойти до ул. Союзной и пройти 250-300 м.
От трамвая  -  перейти ул. Советскую и двигаться в сторону Крестовоздвиженской площади, перед сбербанком повернуть налево на ул. Союзную, отделение в первом доме по левой стороне.</t>
  </si>
  <si>
    <t>54.195661, 37.615839</t>
  </si>
  <si>
    <t>Тула Ф. Энгельса_7126_С</t>
  </si>
  <si>
    <t>300041, Тула г, Ф.Энгельса ул, д.53</t>
  </si>
  <si>
    <t>Проезд: автобус №№ - 1, 3, 11, 18, 25, 27А, 28, 28А, 114, 116, 117, 135, 167, 175, троллейбус №№ - 1, 2, 4, 11, маршрут. такси №№ - 9, 17, 18К, 30, 33, 34, 35, 37, 40К, 50, 51, 53, 58, 62. 
Остановка: "ул. Каминского".
От остановки пройти в обратную сторону до здания "Почтамта", перейти по подземному переходу проспект Ленина, двигаться мимо завода "Октава" до пересечения ул. Каминского с ул. Ф.Энгельса, на перекрестве повернуть налево, через 50м. расположен "Эксорус".</t>
  </si>
  <si>
    <t>54.189161, 37.609712</t>
  </si>
  <si>
    <t>Тула Фрунзе_7110_С</t>
  </si>
  <si>
    <t>300041, Тула г, Фрунзе ул, д.6</t>
  </si>
  <si>
    <t>Проезд: автобус № - 26, маршрут. такси №№ - 15,29.
Остановка: "Красноармейский проспект".
От остановки проходите 70 метров в сторону Белоусовского парка по правой стороне, в конце дома Фрунзе ул, д.6  
Отделение находится в магазине игрушек "Ритой".</t>
  </si>
  <si>
    <t>54.196478, 37.589922</t>
  </si>
  <si>
    <t>Тула Демидовская_7101</t>
  </si>
  <si>
    <t>300062, Тула г, Демидовская ул, д.179- 179А</t>
  </si>
  <si>
    <t>пн-пт: 09.00-20.00, сб: 10.00-14.00</t>
  </si>
  <si>
    <t>116</t>
  </si>
  <si>
    <t>Проезд: автобус №№ - 21, 24, троллейбус № - 1, маршрут. такси №№ - 52, 63, 65.
Остановка: "Демидовская".
За домом 179 на ул. Демидовской, на углу, возле елей, повернуть направо, по указателю "Боксберри 150 м.", через 20 м. повернуть налево и пройти по двору вниз, до упора, здание в котором расположено отделение ул. Демидовская 179-179А, светло-бежевое двухэтажное, вход по центру, вывеска "Боксберри" на двери.
Вход через верхние ворота.</t>
  </si>
  <si>
    <t>54.220021, 37.623796</t>
  </si>
  <si>
    <t>Тюмень Первомайская_7218_С</t>
  </si>
  <si>
    <t>625000, Тюмень г, Первомайская ул, д.58а</t>
  </si>
  <si>
    <t>Проезд: автобус №№ - 1, 10, 121, 13, 20, 25, 27, 32, 34, 38, 83, 89, маршрут.такси №№ - 69, 71, 73.
Остановка: "Железнодорожный вокзал".
Отделение находится в здании через площадь от  Ж/д вокзала в помещении Агентства воздушных сообщений.
Вывеска "Агентство Ютэйр".</t>
  </si>
  <si>
    <t>57.147565, 65.522928</t>
  </si>
  <si>
    <t>Тюмень Республики_7216_С</t>
  </si>
  <si>
    <t>625000, Тюмень г, Республики ул, д.61</t>
  </si>
  <si>
    <t>Проезд: автобус №№ 1, 9, 11, 14, 17, 21, 30, 36, 39, 40, 54, 55, 85, марш. такси №№ 3, 4, 23, 31, 52, 83.
Остановка "Сквер Немцова".
От остановки пройти  направо вдоль ул. Республики 100 метров до пересечения с ул. Профсоюзная. 
Отделение "Боксберри" находится в угловом здании.</t>
  </si>
  <si>
    <t>57.149084, 65.549105</t>
  </si>
  <si>
    <t>Тюмень Хохрякова_7211_С</t>
  </si>
  <si>
    <t>625000, Тюмень г, Хохрякова ул, д.10</t>
  </si>
  <si>
    <t>Проезд: автобус №№ - 13, 20, 48, 78, 135, 10, 11, 14, 17, 30, 54, 85,  марш. такси №№ - 28, 24, 37, 68, 62, 6, 12, 32, 66, 69, 34, 43. 
Остановка: "Гостиница "Нефтяник", "Площадь борцов революции".
От остановки Гостиница "Нефтяник" пройти влево до пересечения с ул. Хохрякова (170 метров). Повернуть налево и пройди до пересечения с ул. Кирова (150 метров). 
От остановки "Площадь борцов революции" пройти влево до пересечения с ул. Кирова(300 метров). Повернуть налево и пройти до пересечения с ул. Хохрякова  (250 метров). Вход на углу здания. Цокольный этаж.</t>
  </si>
  <si>
    <t>57.1591942, 65.5341929</t>
  </si>
  <si>
    <t>Тюмень Луначарского_7210_С</t>
  </si>
  <si>
    <t>625001, Тюмень г, Луначарского ул, д.57</t>
  </si>
  <si>
    <t>пн-пт: 09.00-19.00, обед: 13.00-14.00</t>
  </si>
  <si>
    <t>Проезд: автобус №№ - 2, 9, 10, 11, 14, 30, 33, 40, 54, 78, 85, 99, 146, марш. такси №№ - 37, 62. 
Остановка: "Льва Толстого". 
По ул. Луначарского в сторону цента, вдоль магазина "Магнит" по ул. Луначарского дом 59, как только пройдете дом 59, нужно повернуть направо 20 метров с торца дома 57 по ул. Луначарского находится вход в отделение.</t>
  </si>
  <si>
    <t>57.1615172, 65.5006139</t>
  </si>
  <si>
    <t>08.07.2010</t>
  </si>
  <si>
    <t>Тюмень Комсомольская_7201</t>
  </si>
  <si>
    <t>625002, Тюмень г, Комсомольская ул, д.58</t>
  </si>
  <si>
    <t>Проезд: автобус №№ - 13, 19, 23, 36, 39, 49, марш. такси №№ - 43, 62, 77, 75, 3, 4, 31, 51, 65, 69.
Остановка "Дом Печати". 
Здание находится справа от Менделеев Хаус. 9-ти этажный жилой дом из желтого кирпича. 
В этом здании находятся магазины: "Кухни-кухоньки", "Красное и Белое". Вход в отделение с правого торца здания, 1- й этаж, вывеска "Boxberry".</t>
  </si>
  <si>
    <t>57.156965, 65.555571</t>
  </si>
  <si>
    <t>Тюмень Мельникайте_7220_С</t>
  </si>
  <si>
    <t>625007, Тюмень г, Мельникайте ул, д.131а</t>
  </si>
  <si>
    <t>Проезд: автобус №№ -13,14,17,22,88, маршрут.такси №№ -5,6,44,45,50,51,57,65,73
Остановка: Сквер Победы. От остановки прямо по проезду 9 Мая через Бульвар Якина Хабибулы, у стенда "Пекарня" направо. Далее пройти за пластиковое крыльцо, найдете дверь. Когда вошли - первая дверь справа. ADS, boxberry.
Отделение находится в здании бывшего детского сада.</t>
  </si>
  <si>
    <t>57.122889, 65.554729</t>
  </si>
  <si>
    <t>Тюмень Заречный_7206_С</t>
  </si>
  <si>
    <t>625022, Тюмень г, Заречный проезд, д.33</t>
  </si>
  <si>
    <t>пн-пт: 11.00-19.00, сб: 12.00-16.00</t>
  </si>
  <si>
    <t>Проезд: автобусы №№ 39, 8, 22, 39, 36, 49, марш. такси №№ 77, 51, 24. 
Остановка: "Заречный проезд".
От остановки направо 50 м до ТЦ "Жемчужина". Отделение находится на 1 этаже ТЦ, в офисе Турагентства "Экзотика-тур".</t>
  </si>
  <si>
    <t>57.1737517, 65.5583215</t>
  </si>
  <si>
    <t>Тюмень Солнечный_7215_С</t>
  </si>
  <si>
    <t>625022, Тюмень г, Солнечный проезд, д.2а</t>
  </si>
  <si>
    <t>Проезд: автобус № - 39, маршрут.такси № - 77.
Остановка: "проезд Солнечный".
От остановки пройти в сторону ул. Щербакова 100 метров.
 2-х этажная пристройка к жилому дому. Вход с торца здания.</t>
  </si>
  <si>
    <t>57.1807677, 65.5564444</t>
  </si>
  <si>
    <t>Тюмень Республики_7205_С</t>
  </si>
  <si>
    <t>625023, Тюмень г, Республики ул, д.171, корпус 2, оф. 8</t>
  </si>
  <si>
    <t>пн-пт: 10.00-19.00, сб: 11.00-13.00</t>
  </si>
  <si>
    <t>Проезд: автобусы №№ 13, 14, 25, 30, 46, 48, 7. 
Остановка: "Магазин Буратино". 
За магазином "Буратино",  жилой дом, внизу дома офисы - "Мобилсервис", "Ролсон Компьютеры", "салон красоты Блек Леди", с обратной стороны этого дома увидите крыльцо, отделение находится за второй серой металлической дверью.</t>
  </si>
  <si>
    <t>57.1321667, 65.5828185</t>
  </si>
  <si>
    <t>Тюмень Республики_7219_С</t>
  </si>
  <si>
    <t>625026, Тюмень г, Республики ул, д.156</t>
  </si>
  <si>
    <t>Проезд: автобус №№ - 11, 14,19, 25, 27, 30, 46, 47, 48, 49, 55, 63, 8, маршрут. такси №№ - 29, 7м, 7п.
Остановка: кинотеатр "Космос"
Через дорогу от остановки, в здании Тюменское центральное агентство воздушных сообщений вывеска "Агентство Ютэйр".</t>
  </si>
  <si>
    <t>57.134418, 65.575102</t>
  </si>
  <si>
    <t>Тюмень Тимирязева_7213_С</t>
  </si>
  <si>
    <t>625030, Тюмень г, Тимирязева ул, д.6</t>
  </si>
  <si>
    <t>Проезд: автобус №№ - 15, 59, 63, 85, 86, 89, 121, 151, 2, маршрут.такси №№ - 65, 71, 84. 
Остановка: "Пышма", "Городская Юношеская библиотека", "Аптека".
От остановки "Пышма" повернуть направо, через несколько метров налево и вниз по ул. Червишевский тракт, мимо ТЦ "Для Вас" и аптеки "Фармленд", поворот налево (ул.Тимирязево) слева будет Запсибкомбанк (Червишевский тракт 64к2) пройти этот жилой дом, следующее административное здание Тимирязева, д. 7 в здании ТС "Монетка" в отдельном входе, расположен Пункт Выдачи.
От остановки "Городская Юношеская библиотека" налево, двигаться вниз вдоль библиотеки, магазина "Семейный", далее ул. Южная и затем перейти дорогу ул. Червишевский тракт и двигаться прямо по ул. Тимирязева слева будет Запсибкоммбанк (Червишевский тракт 64к2) пройти этот жилой дом и следующее административное здание Тимирязева, д. 7 в здании ТС "Монетка", отдельный вход - находится Пункт Выдачи.</t>
  </si>
  <si>
    <t>57.1312477, 65.5216165</t>
  </si>
  <si>
    <t>Тюмень Монтажников_7212_С</t>
  </si>
  <si>
    <t>625046, Тюмень г, Монтажников ул, д.1/4, оф. 8</t>
  </si>
  <si>
    <t>51.571565, 46.068914</t>
  </si>
  <si>
    <t>Саратов 50 лет Октября_6437_С</t>
  </si>
  <si>
    <t>410033, Саратов г, им 50 лет Октября пр-кт, д.107а, оф. 204</t>
  </si>
  <si>
    <t>пн-пт: 08.30-19.00, сб: 08.30-17.00</t>
  </si>
  <si>
    <t>Проезд: автобус №№ - 6, 18Д, троллейбус №№ - 5, 11, трамвай № - 3, маршрут. такси №№ - 35, 108.
Остановка: Международная (проспект 50 лет Октября).
Двигаясь со стороны 3-й Дачной перейти через дорогу и подняться по лестнице к ДЦ "Международный". Двигаясь со стороны 4-й Дачной подняться по лестнице к ДЦ "Международный".
От трамвая  -  От остановки перейти дорогу по пешеходному переходу. Пройти 100 метров до 11 этажного здания с ДЦ "Международный".
 Отделение находится в Деловом Центре "Международный", 2 этаж, офис 204 в Центре помощи мигрантам</t>
  </si>
  <si>
    <t>51.583885, 45.964431</t>
  </si>
  <si>
    <t>Саратов Тархова_6415_С</t>
  </si>
  <si>
    <t>410035, Саратов г, Тархова ул, д.31А</t>
  </si>
  <si>
    <t>пн-сб: 09.00-19.00, вс: 10.00-18.00</t>
  </si>
  <si>
    <t>Проезд: автобус №№ - 11, 53, 74, 241, марш. такси №№ - 41, 67, 8. 
Остановка: "пос. Солнечный". 
От остановки "ТК Солнечный" пройти по ул. Тархова 200 метров по направлению к спорткорпусу, за жилым домом ул. Тархова 31 повернуть налево, пройти 100 метров до административного здания ул. Тархова 31А.</t>
  </si>
  <si>
    <t>51.6106162, 46.0049084</t>
  </si>
  <si>
    <t>Саратов Строителей_6431_С</t>
  </si>
  <si>
    <t>410044, Саратов г, Строителей пр-кт, д.6</t>
  </si>
  <si>
    <t>пн-пт: 09.00-19.00, сб-вс: 10.00-16.00</t>
  </si>
  <si>
    <t>Проезд: автобус №№ - 6, 11, 18Д, 37А, 53, 74, 75, 85, 235, 241, 242, 245, 365, 491, троллейбус №№ - 7, 10, маршрут.такси №№ - 30, 37, 37А, 74, 75, 98
Остановка: "СНИИМ".
От остановки "СНИИМ" повернуть в сторону пр-та Строителей, д. 6, отделение находиться в жилом доме в магазине косметика "Batel".</t>
  </si>
  <si>
    <t>51.586907, 45.96806</t>
  </si>
  <si>
    <t>Саратов Кавказская_6435_С</t>
  </si>
  <si>
    <t>410049, Саратов г, Кавказская ул, д.11</t>
  </si>
  <si>
    <t>Проезд: автобус №№ - 2Д, 6, 7 , 18Д, 20, 22, 28, 36, 39, 90, 350, 383, 389, троллейбус №№ - 4, трамвай №№ - 2, 7, маршрут. такси №№ - 16, 26, 42, 55, 55А, 63, 79, 83, 105.
Остановка: Кавказская (школа №34).
От остановки ул. Кавказская, пройти до угла ТЦ "Neо", повернуть за угол, отделение находиться при входе во двор дома (с торца дома), вход в отделение между ТЦ "Neo" и кондитерской "Яблонька" с проспекта Энтузиастов.</t>
  </si>
  <si>
    <t>51.498594, 45.934975</t>
  </si>
  <si>
    <t>Саратов Мичурина_6409_С</t>
  </si>
  <si>
    <t>410056, Саратов г, им Мичурина И.В. ул, д.73</t>
  </si>
  <si>
    <t>Проезд: автобус №№ - 2, 2 д, 6, 53, 90, троллейбус №№ - 3, 2, 2а, 15, марш. такси №№ 9, 54 , 79, 93, 110. 
Остановка: "Мичурина", "Советская".
 От ост. Мичурина (ул. Чапаева 40/41) повернуть на ул. Мичурина, идти пешком в сторону ул. Горького. Отделение находится между ул. Вольская и ул. Горького,  в туристическом агентстве "Триаком-Тур". 
От ост. Советская (ул. М. Горького 17) повернуть  на ул. Мичурина, идти пешком в сторону ул. Вольская. Отделение находится между ул. Вольская и ул. Горького, в туристическом агентстве "Триаком-Тур".</t>
  </si>
  <si>
    <t>51.5266197, 46.0247434</t>
  </si>
  <si>
    <t>Саратов Ульяновская_6422_С</t>
  </si>
  <si>
    <t>410056, Саратов г, Ульяновская ул, д.3</t>
  </si>
  <si>
    <t>Проезд: автобус №№ - 2Д, 6, 53, 90, 248, троллейбус №№ - 15, 3, 9, маршрут. такси №№ - 13, 21, 44, 79, 83, 99, 110.
Остановка: ул. Рабочая, ул. Мичурина.
Двигаться по ул. Чапаева до пересечения с ул. Ульяновская, повернуть направо и двигаться в сторону ул. Вольская, отделение находиться на ул. Ульяновская, д. 3 между ул. Чапаева и ул. Вольская.
Отделение находится меджу двумя жилыми домами, рядом с гаражами, во дворе жилых домов.
Ориентиры, известные места  -  Напротив расположен магазин "Специалист", недалеко расположен ТК Мегаполис, Саратовская Юридическая академия, Ветеринарная лечебница.</t>
  </si>
  <si>
    <t>51.526458, 46.019848</t>
  </si>
  <si>
    <t>Саратов Тархова_6421_С</t>
  </si>
  <si>
    <t>410064, Саратов г, Тархова ул, д.1А</t>
  </si>
  <si>
    <t>пн-чт: 11.00-20.00, пт: 11.00-19.00</t>
  </si>
  <si>
    <t>Проезд: автобус №№ - 11, 53, 30, троллейбус № - 10, маршрут.такси № - 41. 
Остановка: "кольцо троллейбуса №10 (со стороны ул. Тархова)".
Проходим мимо ул. Тархова 3 (дом с Аптекой), видим первую 18-тиэтажку с магазином "Бристоль", обходим ее справа, видим вторую 18-тиэтажку с рыжей вывеской "Пункт выдачи заказов". 
Отделение находится на цокольном этаже второй 18-ти этажного дома.</t>
  </si>
  <si>
    <t>51.6154987, 45.9753359</t>
  </si>
  <si>
    <t>Саров Музрукова_5213_С</t>
  </si>
  <si>
    <t>607182, Саров г, Музрукова пр-кт, д.22</t>
  </si>
  <si>
    <t>пн-пт: 08.00-16.00</t>
  </si>
  <si>
    <t>Проезд: любой автобус до остановки "Стадион". 
От остановки двигаться в сторону театра Драмы, далее до дома "Книги".</t>
  </si>
  <si>
    <t>54.933559, 43.329833</t>
  </si>
  <si>
    <t>Саров Зернова_5236_С</t>
  </si>
  <si>
    <t>607185, Саров г, Зернова ул, д.23</t>
  </si>
  <si>
    <t>вт: 11.00-19.00, ср: 14.00-19.00, чт: 11.00-19.00, пт: 14.00-19.00, сб: 11.00-17.00</t>
  </si>
  <si>
    <t>Проезд: автобус №№ - 2а, 2, 3, 9, маршрут. такси №№ - 49, 52.
Остановка: "Ул. Зернова".
Нужно пройти от остановки по ул. Зернова от дома № 16 до дома № 4, повернуть налево, перейти дорогу, повернуть направо, перейти дорогу. 
Повернуть налево, будет вход с торца в дом № 23 по ул. Зернова в отделение.
Пересечение ул. Зернова с ул. Садовая 4 этажный жилой дом, вывеска Гермес, Боксберри.</t>
  </si>
  <si>
    <t>54.937417, 43.297827</t>
  </si>
  <si>
    <t>Севастополь Ленина_8212_С</t>
  </si>
  <si>
    <t>299011, Севастополь г, Ленина ул, д.74А</t>
  </si>
  <si>
    <t>Проезд: троллейбус №№ - 10, 16, 5, 12, 17, 20, 7, 1, маршрут. такси №№ - 10,16,5, 12,17,20, 77.
Остановка: "площадь Ушакова".
От остановки  по ул.Ленина, 1-я арка слева. Напротив Центральной библиотеки в арке 3-х этажное офисное здание, отделение расположено на 1-м этаже.</t>
  </si>
  <si>
    <t>44.602467, 33.524776</t>
  </si>
  <si>
    <t>Севастополь Очаковцев_8203_С</t>
  </si>
  <si>
    <t>299011, Севастополь г, Очаковцев ул, д.19</t>
  </si>
  <si>
    <t>Проезд: автобус №№ 109, 6, 10, 83, 105, 95. 
Остановка: ТЦ "Плаза", " Ул. Очаковцев". 
Отделение находится в ТЦ "Плаза", магазин "Экоед".</t>
  </si>
  <si>
    <t>44.6062853, 33.5198625</t>
  </si>
  <si>
    <t>Севастополь Генерала Острякова_8208_С</t>
  </si>
  <si>
    <t>299055, Севастополь г, Генерала Острякова пр-кт, д.152Б</t>
  </si>
  <si>
    <t>Автобусы №№ 105, 117, 12, 137, 14, 17, 2, 22, 29, 30.
          Троллейбусы №№ 12, 14, 17, 2, 20, 8.
          Маршрутные такси №№ 12, 14, 17, 2, 20, 8.
          Остановка "Генерала Хрюкина".
          Остановка Хрюкина в сторону как ехать на 5ый км. За остановкой стоят одноэтажные боксы, написано "Доставка грузов" и надпись 152-Б возле "Окнострой"</t>
  </si>
  <si>
    <t>44.565777, 33.522872</t>
  </si>
  <si>
    <t>Севастополь Октябрьской Революции_8202_С</t>
  </si>
  <si>
    <t>299057, Севастополь г, Октябрьской Революции пр-кт, д.43</t>
  </si>
  <si>
    <t>Проезд:  автобус №№ 14, 105, 109, 95, 10, 116. 
Остановка: "Проспект Октябрьской Революции". 
От остановки пройти за ларьки направо. Большой 5-ти этажный дом. Отделение расположено в магазине "Экологические продукты" ориентировочно в центре здания, между магазином "Окна" и парикмахерской. 
Ориентироваться на зеленый навес – козырек над входом.</t>
  </si>
  <si>
    <t>44.5922488, 33.4580765</t>
  </si>
  <si>
    <t>Северодвинск Труда_2902_С</t>
  </si>
  <si>
    <t>164500, Северодвинск г, Труда пр-кт, д.30</t>
  </si>
  <si>
    <t>пн-пт: 11.00-18.30, сб: 11.00-15.00</t>
  </si>
  <si>
    <t>Проезд: автобус №№ 101, 104, 133, 138, 153, 138 Э, 15, 3 А, 7, 3, 16, 17, марш. такси № 133Э. 
Остановка: "проспект Труда".
От остановки идти в сторону Центрального отделения связи, следующее здание после него здание - ТЦ "Октябрь" – в нем находится Отделение Боксберри.</t>
  </si>
  <si>
    <t>64.5567137, 39.7990505</t>
  </si>
  <si>
    <t>Северодвинск Советская_2906_С</t>
  </si>
  <si>
    <t>164501, Северодвинск г, Советская ул, д.56</t>
  </si>
  <si>
    <t>пн-пт: 11.00-19.00, сб-вс: 11.00-18.00</t>
  </si>
  <si>
    <t>Проезд: автобус №№ - 138, 138Э, 15, 153, 7. 
Остановка: "Радуга" или "Универмаг "Радуга".
Остановка при движении от ЖД вокзала: прямо около 20 метров, справа - ТЦ "Радуга". 
Остановка около павильона "Алёнка" - перейти на противоположную сторону по пешеходному переходу. 
Правый вход в ТЦ. Сразу справа подъем на лестницу. Отдел - почти напротив входа на 2 этаже, чуть правее.</t>
  </si>
  <si>
    <t>64.5635752, 39.8172409</t>
  </si>
  <si>
    <t>Североуральск Мира_6634_С</t>
  </si>
  <si>
    <t>624480, Североуральск г, Мира ул, д.8</t>
  </si>
  <si>
    <t>Проезд: автобусы пригородные: №№ - 121, 123, 128, 129, междугородние: №№ - 818, 533, 1058, 1031, 650, 831, 960. 
Остановка: "Автовокзал". 
От Автовокзала идти по улице Мира (Лиственничная аллея), 4-й дом по левой стороне, первая дверь со стороны улицы.</t>
  </si>
  <si>
    <t>60.1552692, 59.9493935</t>
  </si>
  <si>
    <t>Северск Коммунистический_7002_С</t>
  </si>
  <si>
    <t>636000, Северск г, Коммунистический пр-кт, д.91</t>
  </si>
  <si>
    <t>Проезд: автобус №№ 30, 17, 29, 401, 405, 10, 34, 32, 32.  
Остановка: "22й квартал". 
Отделение располагается непосредственно за остановочным комплексом "22й квартал" в магазине "Скарлетт".</t>
  </si>
  <si>
    <t>56.5957722, 84.8985285</t>
  </si>
  <si>
    <t>Сергиев Посад Красной Армии_5061_С</t>
  </si>
  <si>
    <t>141300, Сергиев Посад г, Красной Армии пр-кт, д.91Б</t>
  </si>
  <si>
    <t>Проезд: от остановки "Кооперативная" по улице Кооперативная мимо здания "Бин-Банка" пр. Красной Армии, 91А  в офисное здание ВДВ пр. Красной Армии, д. 91Б, 1 этаж, кабинет 10.</t>
  </si>
  <si>
    <t>56.301933, 38.128938</t>
  </si>
  <si>
    <t>Серов Карла Маркса_6630_С</t>
  </si>
  <si>
    <t>624993, Серов г, Карла Маркса ул, д.19</t>
  </si>
  <si>
    <t>Проезд: автобус №№ -  2, 3, 1-10, 4, 15, 4-1. 
Остановка: "ул. Карла Маркса".
От остановки, в сторону улицы Ленина до ближайшего перекрестка (ул. Февральской революции), повернуть в сторону улицы Льва Толстого, свернуть налево к зданию пункта выдачи.</t>
  </si>
  <si>
    <t>59.6011652, 60.5848175</t>
  </si>
  <si>
    <t>Серпухов Ворошилова_5067_С</t>
  </si>
  <si>
    <t>142200, Серпухов г, Ворошилова ул, д.57</t>
  </si>
  <si>
    <t>Проезд: автобус №№ -  3, 8, 10, 27, 42.
Остановка: "Чехова".
Пункт выдачи расположен в районе остановки "Чехова". Офис находится в здании, где магазин "Красное&amp;Белое". Вход с любого торца здания, 2-й этаж.</t>
  </si>
  <si>
    <t>54.917184, 37.420311</t>
  </si>
  <si>
    <t>Серпухов Горького_5030_С</t>
  </si>
  <si>
    <t>142200, Серпухов г, Горького ул, д.1А</t>
  </si>
  <si>
    <t>Проезд: автобус №№ - 2,3,4.
Остановка: "ул. Горького".
Повернуть с улицы Ворошилова на ул. Горького, от перекрестка вторая дверь.</t>
  </si>
  <si>
    <t>54.9226327, 37.4385295</t>
  </si>
  <si>
    <t>Сибай Маяковского_0235_С</t>
  </si>
  <si>
    <t>453838, Сибай г, Маяковского ул, д.30</t>
  </si>
  <si>
    <t>Проезд: автобус №№ - 2, 4, 5, 6, 7, 11.
Остановка: "Горсобес", "Площадь Победы", "ЗАГС".
От остановки "ЗАГС" пройти 30 м. до угла ул. Маяковского, повернуть направо, пройти 300 м. до дома №30 (ориентир - вывеска "Книги Китаптар"), зайти с торца. 
От остановки "Площадь Победы" перейти дорогу в направлении магазина "Весна", у него повернуть направо, пройти 250 м. до ул. Маяковского (ориентир - ТЦ Адель), повернуть налево и пройти вдоль Городской детской библиотеки до конца здания, зайти с торца.
От остановки "Горсобес" пройти 80 м. в сторону ул. Ленина, повернуть на ней направо, пройти еще 300 м. до ул. Маяковского, повернуть направо и пройти вдоль Городской детской библиотеки до конца здания, зайти с торца.</t>
  </si>
  <si>
    <t>52.717532, 58.667408</t>
  </si>
  <si>
    <t>Симферополь Кирова_8211_С</t>
  </si>
  <si>
    <t>295000, Симферополь г, Кирова пр-кт, д.19/1</t>
  </si>
  <si>
    <t>пн-пт: 10.00-19.00, сб-вс: 11.00-17.00</t>
  </si>
  <si>
    <t>Проезд: автобус №№ -1, 3, троллейбус №№ - 4, 5, 7, 9, 10, 11, 12, 15, маршрут. такси №№ - 2, 6, 15, 36, 47, 48, 52, 54, 62, 69, 70, 85, 91, 99.
Остановка: " пл. Ленина","Сильпо", "Ассорти", "ЦУМ".
От остановки пройти через подземный переход  к "ЦУМу", повернуть налево и пройти 20 метров в сторону автопарковки и церкви.</t>
  </si>
  <si>
    <t>44.949679, 34.102114</t>
  </si>
  <si>
    <t>Симферополь Толстого_8213_С</t>
  </si>
  <si>
    <t>295006, Симферополь г, Толстого ул, д.4</t>
  </si>
  <si>
    <t>Проезд: троллейбус №№ - 5, 6, 9, маршрут. такси №№ - 53, 57, 102, 8, 112.
Остановка: "Гимназия № 1", "Психбольница".
Между перекрестками А.Невского и Толстого и ул. Долгоруковской.</t>
  </si>
  <si>
    <t>44.955656, 34.093949</t>
  </si>
  <si>
    <t>16.06.2014</t>
  </si>
  <si>
    <t>Симферополь Караимская_8201</t>
  </si>
  <si>
    <t>295007, Симферополь г, Караимская, д.4</t>
  </si>
  <si>
    <t>Проезд: автобус №№ - 89, 114, 47, 51, 68, 69, 13, 112, 57, 78, 44, 104, 105, 70, 11, 17, 118, 63, 115, 62, 48, 54, 73, 86, 99, 91.
Остановка: "угол Караимская и Сергеева-Ценского",  "пл. Ленина".
1 этаж,  вход прямо с улицы, крыльцо справа от магазина "Домовой".</t>
  </si>
  <si>
    <t>44.944952, 34.103516</t>
  </si>
  <si>
    <t>Симферополь Богдана Хмельницкого_8207_С</t>
  </si>
  <si>
    <t>295034, Симферополь г, Богдана Хмельницкого ул, д.7</t>
  </si>
  <si>
    <t>Проезд: автобус №№ - 1а, 2, 6, 7, 8, троллейбус №№ - 10, 12, 13, 15, 22, 4, 7, маршрут.такси №№ - 10, 105, 114, 118, 15, 30, 41, 48, 49, 54, 60, 63, 68, 69, 70, 80, 81, 83, 85, 86.
Остановка: "Площадь Куйбышева".
От остановки пройти в сторону центра города, дойти до пр-та Кирова, д. 66/1/7 и сворачиваем направо, перед главным управлением МВД.</t>
  </si>
  <si>
    <t>44.956817, 34.104351</t>
  </si>
  <si>
    <t>Симферополь Буденного_8206_С</t>
  </si>
  <si>
    <t>295053, Симферополь г, Буденного ул, д.32</t>
  </si>
  <si>
    <t>Проезд: маршр. такси №№ 7, 8, 10, 30, 68, 69, 48, 78, 82, 80, троллейбус №№ 3, 9. 
Остановка: "Буденного", "Лебедева" , "Буденновский рынок".
Пройти по улице Буденного вверх до заправки "Современник". Напротив заправки находится Отделение Боксберри.</t>
  </si>
  <si>
    <t>44.959247, 34.13113</t>
  </si>
  <si>
    <t>Смоленск Нормандия-Неман_6701</t>
  </si>
  <si>
    <t>214000, Смоленск г, Нормандия-Неман ул, д.33</t>
  </si>
  <si>
    <t>205</t>
  </si>
  <si>
    <t>Проезд: автобус №№ - 38, 26, 44, троллейбус № - 1, марш. такси №№ - 18, 37, 38, 44. 
Остановка: "Фабрика Шарм".
От остановки ДК "Шарм", пройти в сторону ТЦ "Неман", не переходя дорогу, повернуть направо, пройти поликлинику №4, перед стоматологией "Стандарт", повернуть налево, пройти вглубь двора, слева девятиэтажный жилой дом из желтого кирпича, угол дома выкрашен в светло-зеленый цвет, отдельное крыльцо с козырьком, вывеска "Boxberry".</t>
  </si>
  <si>
    <t>54.778824, 32.015462</t>
  </si>
  <si>
    <t>Смоленск Фрунзе_6703_С</t>
  </si>
  <si>
    <t>214012, Смоленск г, Фрунзе ул, д.31</t>
  </si>
  <si>
    <t>Проезд: автобус №№ 7, 9, 22, 27, 31, 38, 50, 137, 147, 148, трамвай № 4, маршр.такси №№ 5, 6, 13, 16, 21, 43, 46.
Остановка "ул.Фрунзе".
Пройти за остановкой к 3-х этажному дому по адресу ул. Фрунзе 31. Вход со стороны дороги по ул. Фрунзе, турагенство "E travel".
При движении вниз - дом рядом с остановкой, при движении наверх - перейти по пешеходному переходу на противоположную сторону.
Отделение находится в помещении турагенства "E travel".</t>
  </si>
  <si>
    <t>54.803823, 32.044487</t>
  </si>
  <si>
    <t>Смоленск 25 Сентября_6702_С</t>
  </si>
  <si>
    <t>214031, Смоленск г, 25 Сентября ул, д.30Б, оф. 14</t>
  </si>
  <si>
    <t>Проезд: автобус №№ - 2, 22, 24, 34, 35, 39, 40, 42, 43, 44, троллейбус № - 2, трамвай №№ - 1, 2. 
Остановка: "ул.25 СЕНТЯБРЯ", "ул. СОКОЛОВСКОГО".
Возле остановки "ул. 25 Сентября", ТЦ "Два кита", отделение находится на втором этаже ТК, кабинет №14.
От остановки "ул. Соколовского" пройти 100 метров в сторону стоматологической поликлиники.</t>
  </si>
  <si>
    <t>54.7674562, 32.0779494</t>
  </si>
  <si>
    <t>Смоленск Рыленкова_6704_С</t>
  </si>
  <si>
    <t>214031, Смоленск г, Рыленкова ул, д.18</t>
  </si>
  <si>
    <t>Проезд: автобус №№ - 34, 25, троллейбус №№ - 2, 3, 4, трамвай №№ - 2, 4, маршрут. такси №№ - 20, 22, 35, 44, 45.
Остановка: "11 школа".
Пройти 200 м. от остановки в сторону Киселевского рынка.
ТЦ "РИО", 2-й этаж (подняться по лестнице или на лифте), павильон товаров для детей "Лимпопо".</t>
  </si>
  <si>
    <t>54.761311, 32.09694</t>
  </si>
  <si>
    <t>Снежинск Забабахина_7430_С</t>
  </si>
  <si>
    <t>456776, Снежинск г, Академика Забабахина ул, д.52</t>
  </si>
  <si>
    <t>пн-пт: 12.00-19.00</t>
  </si>
  <si>
    <t>Проезд: автобус №№ - 1, 2, 3, 1у, 24, 40, 50, 52, 21, 21у, 9к, 4к. 
Остановка: "Забабахина". 
Отделение расположено в доме за остановкой.</t>
  </si>
  <si>
    <t>56.0771412, 60.7619914</t>
  </si>
  <si>
    <t>Советский Калинина_8605_С</t>
  </si>
  <si>
    <t>628240, Советский г, Калинина ул, д.35А, оф. 10</t>
  </si>
  <si>
    <t>Проезд: автобус №№ 2, 6, 5, марш. такси №№ 2, 6, 5.  
Остановка: "Библиотека", "Школа № 1". 
От остановки пройти через аллею к памятнику "Наказ матери", далее пройти  прямо до красного двухэтажного кирпичного здания.</t>
  </si>
  <si>
    <t>61.3685372, 63.5761985</t>
  </si>
  <si>
    <t>10.05.2016</t>
  </si>
  <si>
    <t>Соликамск 20-летия Победы_5916_С</t>
  </si>
  <si>
    <t>618551, Соликамск г, 20-летия Победы ул, д.92А</t>
  </si>
  <si>
    <t>пн-пт: 10.00-19.00, сб: 11.00-18.00, вс: 11.00-17.00</t>
  </si>
  <si>
    <t>Проезд: автобус №№ 4, 11,12 , 14, 16, 17, 23, 286. 
Остановка: к/т " Русь", "Дельфин".
От остановки  пройти  по ул. 20 лет Победы до дома №92 ( "Управление капитального строительства"). По ул. Советская спуститься вниз до конца дома 92 и повернуть направо во двор. (Ориентир: в конце дома 20 лет Победы 92 - металлические ворота с вывесками автозапчастей "EMEX", КОМПАНИИ "Смайл"). 
Во дворе пройти к 2-х этажному зданию и подняться справа по лестнице на 2-ой этаж. Пункт выдачи "Boxberry" - 1-ая дверь слева.</t>
  </si>
  <si>
    <t>59.651262, 56.776212</t>
  </si>
  <si>
    <t>Солнечногорск Красная_5018_С</t>
  </si>
  <si>
    <t>141506, Солнечногорск г, Красная ул, д.66</t>
  </si>
  <si>
    <t>Проезд: автобус №№ - 11, 2, 22, 29, 312, 4, 437, 440, 45, 5, марш. такси №№ - 22, 312, 33, 4, 5. 
Остановка: "Налоговая инспекция". 
От остановки пройти 250 метров вдоль Ленинградского шоссе в сторону Советской площади, перейти на другую сторону Ленинградского шоссе по подземному пешеходному переходу, обойти магазин "Дикси" с правой стороны, пройти 20 метров до торца дома №66, войти в стеклянные двери расположенные с торца этого дома, спуститься на цокольный этаж, повернуть налево, первая дверь слева.</t>
  </si>
  <si>
    <t>56.1858127, 36.9820144</t>
  </si>
  <si>
    <t>Сочи (Хоста) Привольный_2347_С</t>
  </si>
  <si>
    <t>354037, Сочи г, Привольный пер, д.8/1</t>
  </si>
  <si>
    <t>вт-сб: 10.00-18.00</t>
  </si>
  <si>
    <t>Проезд: автобус №№ - 122, 125, 134, 105,118.
Остановка: "Хоста мост".
От остановки пройти вниз по ул. Октября, второй съезд к высотным зданиям.</t>
  </si>
  <si>
    <t>43.513816, 39.869236</t>
  </si>
  <si>
    <t>Сочи Дивноморская_2342_С</t>
  </si>
  <si>
    <t>354054, Сочи г, Дивноморская ул, д.1</t>
  </si>
  <si>
    <t>Проезд: автобус №№ - 12,22,23, маршрут. такси №№ - 87,83,19,98,95,90.
Остановка: "АТС".
Напротив остановки находится жилой дом Дивноморская № 1. 
С дальнего торца находится вход в отделение.</t>
  </si>
  <si>
    <t>43.5668, 39.762282</t>
  </si>
  <si>
    <t>Сочи Донская_2320_С</t>
  </si>
  <si>
    <t>354068, Сочи г, Донская ул, д.7Б, оф. 1</t>
  </si>
  <si>
    <t>пн-пт: 09.00-18.00, сб: 10.00-17.00, обед: 13.30-14.30</t>
  </si>
  <si>
    <t>Проезд: автобус №№ - 1, 16, 17, 18, 36, 152,153,154, 155, 169, марш. такси №№ - 25, 35, 37, 38, 41, 46, 83,92, 94, 110, 119, 155к. 
Остановка: "Мясокомбинат". 
Отделение видно с остановочного пункта, прямо, перпендикулярно дороги.</t>
  </si>
  <si>
    <t>43.6152022, 39.7256934</t>
  </si>
  <si>
    <t>Сочи (Адлер) Ленина_2335_С</t>
  </si>
  <si>
    <t>354340, Сочи г, Ленина ул, д.45</t>
  </si>
  <si>
    <t>пн-сб: 09.30-19.00, вс: 09.30-14.00, обед: 14.00-15.00</t>
  </si>
  <si>
    <t>Проезд: автобус №№ - 125, 57, 56, 59, 60, 117, 130, 131, 132, 134, 135, 171, 173, маршрут.такси № - 100. 
Остановка: "Кинотеатр Комсомолец".
Отделение находится по правую сторону от дороги при движении транспорта в сторону Абхазской границы и Олимпийского парка. 
От остановки двигаться в сторону ЖД вокзала. Отделение расположено напротив торговых рядов.</t>
  </si>
  <si>
    <t>43.4284242, 39.9202504</t>
  </si>
  <si>
    <t>Ставрополь Ленина_2615_С</t>
  </si>
  <si>
    <t>355000, Ставрополь г, Ленина ул, д.392, оф. 131</t>
  </si>
  <si>
    <t>Проезд: автобус №№ - 12, 13, 14, 37, 38, троллейбус №№ - 1, 5, 9, маршрут.такси №№ - 13, 19, 24, 43, 44, 45, 48.
Остановка: "Краснофлотская", "Краевая больница", "Западные сети", магазин "Селена".
Двигаясь от остановки "Западные сети" по ул. Доваторцев на пересечении с  ул. Ленина поворачиваем направо. Здание "Г" образной формы. Пройти мебельный салон "Эвели", магазин "Сласти от Насти"  и подняться по ступенькам к входу здания. Пройти на 2 этаж, левое крыло, с правой стороны кабинет № 131        
При движении с нижней части города от остановки "Селена" перейти дорогу к магазину "Ниагара", гипермаркет "Магнит" продолжаем движение вверх по ул. Ленина, пройти здание ЦНТИ, в следующем здании  салон "Велонда", компьютерный сервис, следующая дверь вход в здание Отделения. Подняться на 2 этаж, левое крыло, с правой стороны кабинет № 131. 
При движении с верхней части города от остановки "Краевая больница" движение в нижнюю часть города, пройти магазин тканей "Фан-Фан", "1000 мелочей", перейти ул. Доваторцев и выйти на ул. Ленина. Здание "Г" образной формы. Пройти мебельный салон "Эвели", магазин "Сласти от Насти"  и подняться по ступенькам к входу здания. Пройти на 2 этаж, левое крыло, с правой стороны кабинет № 131.</t>
  </si>
  <si>
    <t>45.036337, 41.941577</t>
  </si>
  <si>
    <t>Ставрополь Ломоносова_2607_С</t>
  </si>
  <si>
    <t>355000, Ставрополь г, Ломоносова ул, д.23</t>
  </si>
  <si>
    <t>пн-пт: 09.30-18.00, сб: 10.00-17.00</t>
  </si>
  <si>
    <t>Проезд: автобус №№ - 10, троллейбус №№ - 1, 5, 9, марш. такси №№ - 10, 19, 21, 31, 45. 
Остановка: "Авиаучилище". 
В 100 м. от остановки на пересечении улиц Ленина и Ломоносова дойти до ТЦ "Пилот", вход в пункт выдачи находится отдельно в этом же здании на первом этаже со стороны улицы Ломоносова напротив Дворца культуры и спорта, первая дверь, магазин "Компьютеры".</t>
  </si>
  <si>
    <t>45.0389223, 41.9568485</t>
  </si>
  <si>
    <t>Ставрополь Буйнакского_2610_С</t>
  </si>
  <si>
    <t>355035, Ставрополь г, Буйнакского пер, д.2з, оф. 64</t>
  </si>
  <si>
    <t>пн-пт: 09.00-20.00, сб: 09.00-15.00</t>
  </si>
  <si>
    <t>Проезд: пр. Кулакова, остановка "пер.Буйнакского" марш. такси №№ - 10,9,37,59,101,106; пер. Буйнакского,остановка "ТК Держава", "Автомойка"(по требованию) автобус № - 12 , ул. Бруснева, остановка "Триумф"- №№ - 2,37,35,39,43.
От автобуса  -  1) маршрут №12, от остановки "ТК Держава" перейти через дорогу, пройти к ЖК "на Буйнакского", рядом с Домостротителем, войти в калитку с левого угла дома. 2) маршруты №10, №37, №9д, №59, №101, №106, по пр. Кулакова выйти на остановке "пер. Буйнакского" , пройти  мимо  ТК Держава,  АМ Лурус,  Домостроитель и подойти к ЖК "на Буйнакского".
По улице Бруснева, остановка ТК "Триумф". Пройти на прямую между домами 13 и 11( это за ТК Триумф) по ул Бруснева, мимо дома 15в к "МАГАЗИНУ ОВОЩИ ПРОДУКТЫ". Обогнув этот магазин, увидите вход во двор дома Буйнакского 2з, повернув направо , обойти дом вдоль гаражей , подойти ко входу в Отделение по указателям.</t>
  </si>
  <si>
    <t>45.0657747, 41.9327824</t>
  </si>
  <si>
    <t>Ставрополь Достоевского_2608_С</t>
  </si>
  <si>
    <t>355035, Ставрополь г, Достоевского ул, д.75</t>
  </si>
  <si>
    <t>Проезд: автобус №№ - 32А, 37, 42, 48, троллейбус № - 7, марш. такси №№ - 7, 21, 32, 39, 42, 44, 47, 48, 51, 55, 59.
Остановка: "ЖК Панорама", "Тубдиспансер".
От остановки "ЖК Панорама" пройти 40 м в сторону ул. Достоевского.
От остановки "Улица Чехова" пройти 200 м по ул. Достоевского в сторону ул. Серова.</t>
  </si>
  <si>
    <t>45.03426, 42.011412</t>
  </si>
  <si>
    <t>Ставрополь Шпаковская_2601</t>
  </si>
  <si>
    <t>355037, Ставрополь г, Шпаковская ул, д.76а/2, оф. 4</t>
  </si>
  <si>
    <t>Проезд: троллейбус № - 2, маршр. такси №№ - 32, 4, 29, 46, 120, автобус №№ - 4, 32, 46.
Остановка: "Ленинская налоговая". 
По ул. Шпаковской перед магазином "Крепеж" повернуть во дворы, идти к жилому 10-ти этажному дому с коричневой черепицей через гаражный кооператив "Мотор", согласно указателю "Boxberry". 
Офис №3  находится на первом этаже, вывеска "Boxberry". 
Если ехать на машине, то с ул. Шпаковской повернуть в сторону Фестивального, доехать до вывески "Boxberry" повернуть налево, через гаражи к жилому 10-ти этажному дому с коричневой черепицей.</t>
  </si>
  <si>
    <t>45.019276, 41.933694</t>
  </si>
  <si>
    <t>Старая Купавна Шевченко_5065_С</t>
  </si>
  <si>
    <t>142450, Старая Купавна г, Шевченко ул, д.1</t>
  </si>
  <si>
    <t>Проезд: автобус №№ - 33,37,43,444
Остановка: "ДЮШС" , "Парикмахерская"
От остановки "ДЮШС" , "Парикмахерская" двигаться по прямой до улицы Шевченко, от трех до пяти минут пешком. 1 этаж 17-ти этажного жилого дома. 
Вход через уличную дверь с вывеской "Rexant", коридор и вход в отделение, 1 кабинет.</t>
  </si>
  <si>
    <t>55.806935, 38.185344</t>
  </si>
  <si>
    <t>Старый Оскол Прядченко_3108_С</t>
  </si>
  <si>
    <t>309500, Старый Оскол г, Прядченко ул, д.118, оф. 34</t>
  </si>
  <si>
    <t>пн-пт: 08.00-18.00, сб: 10.00-14.00</t>
  </si>
  <si>
    <t>Проезд: С Нового города: №№ - 3, 3А, 4, 6, 6А, 6Б, 12А, 16, 18, 25, 25А, 31, 31А, 33, 33А, 34, 35.
Остановка "магазин "Славянка".
От остановки "Магазин "Славянка"- проходим назад по ходу движения автобуса до светофора, переходим дорогу, через 50 метров переходим еще один светофор и сразу расположено здание Офис-центра. Заходим в центральный вход, поднимаемся на 3-й этаж, прямо по коридору расположен наш офис №34.   
Проезд: Со Старого города: №№ - 3, 3А, 4, 6, 6А, 6Б, 12А, 16, 18, 25, 25А, 31, 31А, 33, 33А, 34, 35.
Остановка "Маслозавод"/ район гипермаркета "БОШЕ".
От остановки "Маслозавод", проходим по ходу движения транспорта до светофора 100 метров, переходим улицу, поворачиваем направо, снова переходим светофор, через 50 метров еще раз переходим улицу на светофоре, и сразу видим офис-центр, заходим в центральный вход и поднимаемся на 3-й этаж.</t>
  </si>
  <si>
    <t>51.3069887, 37.8688315</t>
  </si>
  <si>
    <t>Старый Оскол Олимпийский_3105_С</t>
  </si>
  <si>
    <t>309511, Старый Оскол г, Олимпийский мкр, д.62, оф. 712Б</t>
  </si>
  <si>
    <t>вт-пт: 10.00-19.00, сб: 12.00-18.00, обед: 13.00-14.00</t>
  </si>
  <si>
    <t>Проезд: автобус №№ - 12а, 2а, 27, 27а, 3, марш. такси №№ - 1, 12, 14, 16, 16а, 18а, 21, 29, 29а, 32, 33а, 35, 36, 38, 4а, 42. 
Остановка: ""Быль".  
Остановка  находится прямо напротив ТЦ "Оскол", справа от ТЦ "Оскол" находится 10-ти этажное белое здание с часами. 
Пройти вдоль этого здания к самому правому входу. Зайти в дверь под вывесками "Осколбанк" и "Вход в торговую галерею". 
Подняться на лифте на 7 этаж. Выйдя из лифта, зайти  в стеклянную дверь и идти прямо до офиса 712б.</t>
  </si>
  <si>
    <t>51.3067187, 37.8900675</t>
  </si>
  <si>
    <t>18.12.2014</t>
  </si>
  <si>
    <t>Старый Оскол Зелёный Лог_3102_С</t>
  </si>
  <si>
    <t>309516, Старый Оскол г, Зеленый Лог мкр, д.2а, пав. 24</t>
  </si>
  <si>
    <t>вт-пт: 10.00-19.00, сб: 10.00-15.00, обед: 13.00-14.00</t>
  </si>
  <si>
    <t>Проезд: автобу с№№ - 2а, 3, 8в, 20, 24, 24а, 27,27а, 101а, 103аЭ, маршрут. такси №№ - 1, 14, 14а, 16, 16а, 21, 29, 29а, 31, 31а, 33, 33а, 42, 106а. 
Остановка: "ТЦ Арбат".
Зайти в центральный вход ТЦ "Арбат", 1 этаж, павильон 24.</t>
  </si>
  <si>
    <t>51.3204612, 37.8895645</t>
  </si>
  <si>
    <t>Старый Оскол Весенний_3111_С</t>
  </si>
  <si>
    <t>309517, Старый Оскол г, Весенний мкр, д.6а</t>
  </si>
  <si>
    <t>Проезд: автобус № - 16, марш. такси №№ -  3, 5, 6, 6б, 10, 10б, 11, 12а, 13, 17, 17а, 18, 18а, 19, 21,25, 25а, 26, 29, 30а, 31, 31а, 32, 33, 33а, 34, 34а, 36,35
Остановка: "Бульвар дружбы".
Центр расположен в Торговом доме "Весенний". Выйдя на остановке, необходимо повернуть налево, и двигаться примерно 70 метров.</t>
  </si>
  <si>
    <t>51.286343, 37.798852</t>
  </si>
  <si>
    <t>Стерлитамак Черноморская_0238_С</t>
  </si>
  <si>
    <t>453100, Стерлитамак г, Черноморская ул, д.33, оф. 223</t>
  </si>
  <si>
    <t>Проезд: автобус - 14А, троллейбусов  -   5, 6, 7К, 8, 8К, 16, 18; маршрут.такси  -  18, 18А, 21, 22, 23, 26, 31, 32, 33, 34, 36.
Остановка: Детская Поликлинника, Профилакторий СК.
От остановки "Детская Поликлиника" идти пешком в направлении Фитнес Центра "World Gym", Санаторий "Белая Береза", до здания магазин "Склад Лима-РБ".</t>
  </si>
  <si>
    <t>53.620416, 55.917342</t>
  </si>
  <si>
    <t>15.09.2016</t>
  </si>
  <si>
    <t>Стерлитамак Худайбердина_0234_С</t>
  </si>
  <si>
    <t>453126, Стерлитамак г, Худайбердина ул, д.67</t>
  </si>
  <si>
    <t>пн-пт: 10.00-19.00, сб-вс: 10.00-18.00, обед: 14.30-15.00</t>
  </si>
  <si>
    <t>Проезд: автобус № - 17, троллейбус №№ - 1, 2, 3, 3а, 5, 5а, 6 ,13, 17, маршрут.такси №№ - 8, 8а, 8с, 18а, 25, 26, 27, 27а, 28, 35, 36, 37, 38, 40, 44, 48.
Остановка: "Дом Быта".
От остановки с противоположной стороны от Дома Быта пройти до магазина "Ветвяна", далее магазин "Лабиринт".</t>
  </si>
  <si>
    <t>53.622852, 55.951253</t>
  </si>
  <si>
    <t>Стерлитамак Гоголя_0224_С</t>
  </si>
  <si>
    <t>453130, Стерлитамак г, Гоголя ул, д.118</t>
  </si>
  <si>
    <t>Проезд: автобус №№ - 8к, 17, троллейбус №№ - 3а, 6, 12, 13, 14, 17, маршрут.такси №№ -  8а, 8с, 18а, 25, 26, 27, 27а, 28, 35, 36, 37, 38, 44, 45, 48. 
Остановка: "Суханова". 
Отделение находится около остановки. Ориентир крупная вывеска "МегаФон", отделение находится внутри салона. Слева от отделения находится Евросеть.  
Ориентиры  -  ТЦ "Уля" через дорогу.</t>
  </si>
  <si>
    <t>53.5997687, 55.9393504</t>
  </si>
  <si>
    <t>Ступино Победы_9919_С</t>
  </si>
  <si>
    <t>142800, Ступино г, Победы пр-кт, д.63 а</t>
  </si>
  <si>
    <t>Проезд: автобус №№ - 1, 10, 21, 22, 23, 24, 25, 28, 29, 30, 4, 41, 42, 43, 44, 48, 52, 57, 5Б, 5А, 67, 70, 71, 72, маршр. такси №№ - 26, 6, 9.
Отделение расположено в ТРЦ "Курс", 2-й этаж, магазин игрушек "Детский".</t>
  </si>
  <si>
    <t>54.898256, 38.078866</t>
  </si>
  <si>
    <t>Сургут Ленина_8607_С</t>
  </si>
  <si>
    <t>628403, Сургут г, Ленина пр-кт, д.37, оф. 18</t>
  </si>
  <si>
    <t>пн-пт: 10.00-19.45, сб-вс: 11.00-18.45, обед: 15.00-15.30</t>
  </si>
  <si>
    <t>Проезд:  автобус №№ - 3, 6, 14, 14а, 19, 45, 51, маршрут.такси №№ - 30, 33, 35, 35а, 40, 53, 69, 71, 96. 
Остановка: "Бахилова", "Горагентство". 
От остановки "Горагенство" - перейти дорогу на противоположную сторону, повернуть направо, через 50 метров будет вывеска ТЦ "ВИКТОР". 
От остановки "Бахилова" пройти 150 метров в сторону памятника основателям Сургута, справа будет вывеска ТЦ "ВИКТОР". 
Ориентиры, известные места  -  в этом же доме салон связи "Евросеть", салон связи "Связной" ресторан быстрого питания "BURGER KING". 
Через дорогу напротив кофейня "Traveler's Coffee".</t>
  </si>
  <si>
    <t>61.2540817, 73.3914604</t>
  </si>
  <si>
    <t>Сургут Комсомольский_8610_С</t>
  </si>
  <si>
    <t>628405, Сургут г, Комсомольский пр-кт, д.13</t>
  </si>
  <si>
    <t>Проезд: автобус № - 47, маршрут.такси № - 53.
Остановка: "Поликлиника Геолог".
От остановки перейти через дорогу, пункт выдачи расположен в жилом доме, Космомольский, дом 13, самое левое помещение , в полуцоколе. 
Большая вывеска "Профессионал".</t>
  </si>
  <si>
    <t>61.2400987, 73.4397084</t>
  </si>
  <si>
    <t>Сургут Югорская_8617_С</t>
  </si>
  <si>
    <t>628405, Сургут г, Югорская ул, д.15</t>
  </si>
  <si>
    <t>пн-вс: 09.00-21.00, обед: 13.00-14.00</t>
  </si>
  <si>
    <t>Проезд: автобус №№ 4, 5, 15, 52, маршрут. такси №№  12, 31, 33, 53, 71, 95.
Остановка: "Югорская".
Сразу за остановкой слева 1-ое крыльцо.
Вход в агенство воздушных сообщений (продажа авиа и жд билетов)</t>
  </si>
  <si>
    <t>61.233237, 73.45931</t>
  </si>
  <si>
    <t>Сургут Университетская_8618_С</t>
  </si>
  <si>
    <t>628406, Сургут г, Университетская ул, д.23/4</t>
  </si>
  <si>
    <t>пн-сб: 09.00-19.00, обед: 12.15-13.00</t>
  </si>
  <si>
    <t>Проезд: автобус №№ - 10, 14а, 5а, 19, 24.
Остановка: "ГИБДД".
От остановки двигаться к ТРЦ "Союз", пройти за ТРЦ "Союз" вглубь двора.</t>
  </si>
  <si>
    <t>61.250711, 73.430645</t>
  </si>
  <si>
    <t>24.08.2011</t>
  </si>
  <si>
    <t>Сургут Энергетиков_8602</t>
  </si>
  <si>
    <t>628408, Сургут г, Энергетиков ул, д.20, оф. 112</t>
  </si>
  <si>
    <t>8</t>
  </si>
  <si>
    <t>Проезд: автобус №№ - 15, 21, 33, 4, 42, 45, 52, 5а, 71, 8, 95, марш. такси №№ - 31, 35а. 
Остановка: "Университет".
Отделение находится напротив остановки "Университет" ( через дорогу).</t>
  </si>
  <si>
    <t>61.2416482, 73.4010455</t>
  </si>
  <si>
    <t>Сургут Грибоедова_8612_С</t>
  </si>
  <si>
    <t>628414, Сургут г, Грибоедова ул, д.8</t>
  </si>
  <si>
    <t>вт-сб: 10.00-20.00, обед: 14.00-15.00</t>
  </si>
  <si>
    <t>Проезд: автобус №№ -  24, 26, 45, 47, маршрут.такси №№ - 12, 30, 40, 71
Остановка:  ул.Крылова. От остановки пройти вдоль дороги в сторону ЖД вокзала через 150м справа будет вывеска ТЦ "Стелла", центральный вход, проходим вдоль банкоматов в коридоре и поднимаемся на 2 этаж, от лестницы направо 1 дверь.</t>
  </si>
  <si>
    <t>61.287253, 73.330285</t>
  </si>
  <si>
    <t>22.07.2013</t>
  </si>
  <si>
    <t>Сызрань Разина_6303</t>
  </si>
  <si>
    <t>446001, Сызрань г, Степана Разина ул, д.40</t>
  </si>
  <si>
    <t>вт-чт: 09.00-19.00, пт: 09.00-18.00, сб: 10.00-15.00</t>
  </si>
  <si>
    <t>Проезд: на городском транспорте.
Остановка: "Сбербанк" . 
От ТЦ "Гардеробы", в сторону школы №1, вторые ворота.</t>
  </si>
  <si>
    <t>53.150095, 48.463613</t>
  </si>
  <si>
    <t>Сызрань 50 лет Октября_6328_С</t>
  </si>
  <si>
    <t>446031, Сызрань г, 50 лет Октября пр-кт, д.53</t>
  </si>
  <si>
    <t>Санкт-Петербург Федора Абрамова_7862_С</t>
  </si>
  <si>
    <t>190901, Санкт-Петербург г, Парголово п, Федора Абрамова ул, д.4</t>
  </si>
  <si>
    <t>пн-пт: 10.00-20.00, сб: 11.00-16.00</t>
  </si>
  <si>
    <t>Проезд:  автобус №№ - 104, 113, 139, 148, 198, 679, 898, маршрут.такси №№ - 108, 178, 402, 439, 494, 600, 674, 674а, 678.
Остановка: Метро "Парнас".
Выйдя из транспорта, в зоне прямой видимости расположен большой 26-ти этажный жилой дом с административными помещениями. 
С правого торца дома находится вход в пункт выдачи.
Стоя лицом к Сбербанку, обойти дом с правой стороны. Подняться по коричневой железной лестнице. Войти в белую дверь. Попадаете в офис компании "Окна". Повернуть за угол, пройти через закрытый балкон.</t>
  </si>
  <si>
    <t>60.070707, 30.336559</t>
  </si>
  <si>
    <t>Санкт-Петербург Транспортный_7878_С</t>
  </si>
  <si>
    <t>191119, Санкт-Петербург г, Транспортный пер, д.1, литер А</t>
  </si>
  <si>
    <t>пн-вс: 11.00-21.00</t>
  </si>
  <si>
    <t>Проезд: автобусы №№  - 3, 26, 54, 65,7 4, 76, 91, 141, трамваи №№ - 16, 25, 49, маршрутное такси № - 170.
Остановка "метро Лиговский проспект".
Отделение Боксберри находится в ТЦ "Платформа".</t>
  </si>
  <si>
    <t>59.920681, 30.356723</t>
  </si>
  <si>
    <t>Санкт-Петербург Обуховской Обороны_7886_С</t>
  </si>
  <si>
    <t>192012, Санкт-Петербург г, Обуховской Обороны пр-кт, д.120, лит. Б</t>
  </si>
  <si>
    <t>пн-пт: 09.00-21.00, сб-вс: 10.00-18.00</t>
  </si>
  <si>
    <t>Проезд: автобус №№ - 8В, 11, 48, 51, 53, 97, 115, 115а, 117, 189, 327, 328, трамвай №№ - 24, 27, 39, маршрут. такси №№ - 5, 11к, 53, 97, 170, 185, 220б, 239.
Метро: "Пролетарская".
В непосредственной близости от остановки общественного транспорта находится ТЦ "ON".
Вход с крыльца под бегущей строкой "Центр деловых услуг Сталкер", второй этаж, вторая дверь налево.</t>
  </si>
  <si>
    <t>59.865384, 30.472903</t>
  </si>
  <si>
    <t>Санкт-Петербург Бабушкина_7849_С</t>
  </si>
  <si>
    <t>192029, Санкт-Петербург г, Бабушкина ул, д.21, корпус 1</t>
  </si>
  <si>
    <t>пн-пт: 11.00-18.30, обед: 15.00-16.00</t>
  </si>
  <si>
    <t>Проезд: автобус №№ - 8А, 8Б, 8В, 95, 114,116, маршрут.такси №№ - 16, 31, 114, 116, 135, 253, 264, 365.
Остановка: "Метро Елизаровская".
Выйдя из транспорта, пройти 300 метров по ул. Бабушкина в сторону площади Культуры. По правую руку будет искомое здание. Вход в цокольный этаж.</t>
  </si>
  <si>
    <t>59.8941157, 30.4253455</t>
  </si>
  <si>
    <t>28.10.2014</t>
  </si>
  <si>
    <t>Санкт-Петербург Полярников_7809_С</t>
  </si>
  <si>
    <t>192029, Санкт-Петербург г, Полярников ул, д.6</t>
  </si>
  <si>
    <t>пн-вс: 11.00-20.00</t>
  </si>
  <si>
    <t>Проезд: автобус №№ - 8, 157, 692, троллейбус №№ - 14, 28, маршрут. такси №№ - 5, 8, 97, 239, 515.
Остановка: "Полярников".
Метро: "Ломоносовская".
При выходе из метро поверните направо и идите прямо через парк 250 метров до здания. 
Войти в правую арку, повернуть налево, пройти 20 метров до входа. 
Пункт выдачи расположен на цокольном этаже жилого дома, вывеска "Outpost-spb".</t>
  </si>
  <si>
    <t>59.876549, 30.43785</t>
  </si>
  <si>
    <t>17.11.2016</t>
  </si>
  <si>
    <t>Санкт-Петербург Шлиссельбургский_7877_С</t>
  </si>
  <si>
    <t>192076, Санкт-Петербург г, Шлиссельбургский пр-кт, д.6</t>
  </si>
  <si>
    <t>пн-сб: 11.00-19.30, вс: 11.30-18.00</t>
  </si>
  <si>
    <t>Проезд: автобус №№ - 51,115,115а,189,327,328, трамвай №№ - 24,27,  маршрут. такси №№ - 5, 53, 97, 170, 185, 220б, 239.
Остановка: Шлиссельбургский проспект д.1
ТЦ "Алёшин" расположен в непосредственной близости от остановки общественного транспорта.</t>
  </si>
  <si>
    <t>59.842097, 30.490051</t>
  </si>
  <si>
    <t>Санкт-Петербург Бухарестская_7827_С</t>
  </si>
  <si>
    <t>192102, Санкт-Петербург г, Бухарестская ул, д.1</t>
  </si>
  <si>
    <t>пн-пт: 10.00-19.30, сб: 10.00-14.00</t>
  </si>
  <si>
    <t>Проезд: автобус №№ - 29, 54, 57, 74, 76, 91, 117, 141, троллейбус №№ - 42, трамвай №№ - 25, 49, маршрут.такси №№ - 136, 170.
Остановка: "Бухарестская".
в 140 метрах от остановки по ул.Бухарестской находится большое здание БЦ ЦНИТА.
Вход в пункт с Волковского проспекта.</t>
  </si>
  <si>
    <t>59.891588, 30.357936</t>
  </si>
  <si>
    <t>Санкт-Петербург Тепловозная_7837_С</t>
  </si>
  <si>
    <t>192177, Санкт-Петербург г, Тепловозная ул, д.31, оф. 0-17</t>
  </si>
  <si>
    <t>Проезд: автобус №№ - 396а, 440, 682, маршрут.такси №№ - 220, 239, 268, 272, 275, 440а.
Остановка: метро "Рыбацкое", ж.д. ст. "Рыбацкое".
Выйти из транспорта, зайти в ТК "Порт Находка" через крайнюю левую дверь, спускаемся в цокольный этаж, пройти в секцию 0-17.</t>
  </si>
  <si>
    <t>59.8318422, 30.5011364</t>
  </si>
  <si>
    <t>Санкт-Петербург Бухарестская_7870_С</t>
  </si>
  <si>
    <t>192238, Санкт-Петербург г, Бухарестская ул, д.74, корпус 3</t>
  </si>
  <si>
    <t>Проезд: автобус №№ - 12, 29, 31, 54, 91, 95, троллейбус №№ - 35, 36,  трамвай №№ - 25, 43, 45, 49, маршрут.такси №№ - 12, 31, 135, 227, 250, 253, 339, 401.
Остановка: "Метро Международная".
Пункт выдачи расположен около остановки в ТЦ "Международный". 2 этаж. Вывеска "Главпункт" и "Боксберри".</t>
  </si>
  <si>
    <t>59.871346, 30.381625</t>
  </si>
  <si>
    <t>Санкт-Петербург Балканская_7835_С</t>
  </si>
  <si>
    <t>192281, Санкт-Петербург г, Балканская пл, д.5, литер В, сек. 474</t>
  </si>
  <si>
    <t>Проезд: автобус №№ - 5М, 11, 12, 29, 31, 50, 53, 54, 56, 57, 59, 63, 74, 76, 91, 95, 96, 157, 114, 99, 186, 190, 196, 326, троллейбус №№ - 35, 36, 39, 42, 47, трамвай №№ - 25, 43, 45, 49, 62, маршрут.такси №№ -  К-113, К-139, К-545а, К-151, К-16, К-201, К-216, К-217, К-24, К-246, К-25, К-250, К-253, К-286, К-287, К-293а, К-296, К-296а, К-345, К-350, К-363, К-383, К-388, К-45.
Остановка: метро "Купчино"/ "Балканская площадь".
От остановки пройти прямо к выходу метро около 30 м. Проход между корпусами 5 и 6, вход в ТЦ "Балканский-5" напротив памятника бравому солдату Швейку. Подняться по левой лестнице на второй этаж ,  за металлической дверью - прямо вход = секция 474. Секция находится рядом с мужским магазином "Veryman".</t>
  </si>
  <si>
    <t>59.8299297, 30.3778424</t>
  </si>
  <si>
    <t>Санкт-Петербург Будапештская_7872_С</t>
  </si>
  <si>
    <t>192281, Санкт-Петербург г, Будапештская ул, д.94/41, Литер А</t>
  </si>
  <si>
    <t>Проезд: автобус №№ - 53, 54, 159, 197, 326, троллейбус № - 39, трамвай №№ - 45, 62, маршрут. такси №№ - 16, 25, 45, 53, 82, 136, 293а, 296, 388.
Остановка: "Будапештская".
В непосредственной близости от остановки находится торговый дом "Дунайский", на 2-м этаже которого находится пункт выдачи заказов.
Выйдя из трамвая, проследовать по Будапештской улице в сторону Дунайского проспекта. Справа по ходу движения будет торговый дом "Дунайский", на 2-м этаже которого находится пункт выдачи заказов.</t>
  </si>
  <si>
    <t>59.838218, 30.398351</t>
  </si>
  <si>
    <t>Санкт-Петербург Антонова-Овсеенко_7881_С</t>
  </si>
  <si>
    <t>193168, Санкт-Петербург г, Антонова-Овсеенко ул, д.20</t>
  </si>
  <si>
    <t>Проезд: автобус №№ - 97,140,161,164,191, троллейбус №№ - 28,33, маршрут.такси №№ - 97,153,155а,155б,161,218,239,264,269,388,401,409.
Остановка: Подвойского (проспект Большевиков).
200 метров от остановки общественного транспорта до ул. Антонова-Овсеенко, далее пройти по ней 300 м до ТЦ "Термин".</t>
  </si>
  <si>
    <t>59.909797, 30.47222</t>
  </si>
  <si>
    <t>193231, Санкт-Петербург г, Коллонтай ул, д.18</t>
  </si>
  <si>
    <t>Проезд: автобус №№ - 12, 161, 169, троллейбус №№ - 21, 28, трамвай №№ - 27, 65, маршрут.такси №№ -  к161, к102, к155а, к155б, к163, к239, к251, к284
Остановка: "Проспект Большевиков".
Метро "Проспект Большевиков".
От метро направо, пройти вдоль дороги. ТЦ "Архимед", цокольный этаж, вход расположен на углу дома со стороны пр-та Дальневосточного,  идти вниз до секции 1-16, войти в магазин "Садовая техника", пройти по прямой, далее будет  вывеска "Глав пункт".</t>
  </si>
  <si>
    <t>Санкт-Петербург Энгельса_7840_С</t>
  </si>
  <si>
    <t>194354, Санкт-Петербург г, Энгельса пр-кт, д.113, корпус 1</t>
  </si>
  <si>
    <t>Проезд: автобус №№ - 80, 85, 89, 109, трамвай №№ - 20, 21, 9, 58, маршрут.такси №№ - к58, к70, к118, к123, к173, к188, к199, к200.
Остановка: метро "Озерки"
От остановки перейти пр-кт Энгельса на светофоре, слева ТЦ "Бада-Бум".</t>
  </si>
  <si>
    <t>60.0378677, 30.3255784</t>
  </si>
  <si>
    <t>09.07.2014</t>
  </si>
  <si>
    <t>Санкт-Петербург Энгельса_7805_С</t>
  </si>
  <si>
    <t>194356, Санкт-Петербург г, Энгельса пр-кт, д.137</t>
  </si>
  <si>
    <t>пн-пт: 10.00-20.30, сб-вс: 10.00-18.00</t>
  </si>
  <si>
    <t>78051</t>
  </si>
  <si>
    <t>Проезд: автобус №№ - 75, 99, 104, 121, 143, 148, 167, 173, 198, 397, 433, 435, 436, 444, 555, 567, 690, трамвай №№ - 21, 55, 58, 100, маршрутное такси №№ - 157, 173, 205а, 240б, 259, 262, 413, 434, 441, 678, 680
Остановка: "Метро Проспект Просвещения".
Наземный транспорт: Выйдя из транспорта, необходимо дойти до здания метро Проспект просвещения. На противоположной от здания метро стороне проспекта Энгельса находится жилой 9-ти этажный дом номер 137, во дворе которого Вы найдете вход в пункт выдачи заказов.
Метро: На противоположной от здания метро стороне проспекта Энгельса находится жилой 9-ти этажный дом номер 137, во дворе которого Вы найдете вход в пункт выдачи заказов.</t>
  </si>
  <si>
    <t>60.050273, 30.334607</t>
  </si>
  <si>
    <t>Санкт-Петербург Михаила Дудина_7882_С</t>
  </si>
  <si>
    <t>194358, Санкт-Петербург г, Парголово п, Михаила Дудина ул, д.25, корпус 2</t>
  </si>
  <si>
    <t>Проезд: автобус №№ - 104,113,198, маршрут. такси № - 271.
Остановка: "Михаила Дудина, д.25".
Пройти 200 метров от остановки общественного транспорта около детского сада №8 к 25-этажному дому.</t>
  </si>
  <si>
    <t>60.071735, 30.32972</t>
  </si>
  <si>
    <t>Санкт-Петербург Шостаковича_7865_С</t>
  </si>
  <si>
    <t>194358, Санкт-Петербург г, Шостаковича ул, д.5, корпус 1</t>
  </si>
  <si>
    <t>пн-сб: 10.00-20.00, обед: 14.00-15.00</t>
  </si>
  <si>
    <t>Проезд: автобус № - 198, трамвай №№ - 21, 55, 100, маршрут.такси №№ - 108, 176, 178, 407, 439, 539, 675, 678.
Остановка: "Шостаковича", "Проспект Просвещения".
На перекрестке Шостаковича и пр-та Энгельса повернуть налево вдоль девятиэтажного дома и идти почти до конца дома.</t>
  </si>
  <si>
    <t>60.057693, 30.332783</t>
  </si>
  <si>
    <t>Санкт-Петербург Комсомола_7851_С</t>
  </si>
  <si>
    <t>195009, Санкт-Петербург г, Комсомола ул, д.16</t>
  </si>
  <si>
    <t>Проезд: автобус №№ - 28, 37, 106, 107, 133, троллейбус №№ - 3, 8, трамвай №№ - 23, 30, маршрут.такси №№ - 107, 177, 212, 258.
Остановка: "Финляндский вокзал", "Академика Лебедева", "Площадь Ленина".
Метро: "Площадь Ленина".
Дойти до площади Ленина, слева от площади будет искомое здание. Вход со стороны ул. Комсомола.</t>
  </si>
  <si>
    <t>59.9544617, 30.3572894</t>
  </si>
  <si>
    <t>Санкт-Петербург Новочеркасский_7871_С</t>
  </si>
  <si>
    <t>195112, Санкт-Петербург г, Новочеркасский пр-кт, д.34</t>
  </si>
  <si>
    <t>Проезд: автобус №№ 5, 24, 27, 46, 55, 132, 174, 191, троллейбус №№ 1, 7, 18, 22, трамвай №№ 10, 23, 39, 65, маршр. такси №№ 5, 6, 83, 95, 118, 187, 254, 269, 289, 401.
Остановка "Метро Новочеркасская".
Выйдя из транспорта пройти по Новочеркасскому проспекту 240 метров. Слева по ходу движения будет искомое здание.</t>
  </si>
  <si>
    <t>59.927004, 30.414413</t>
  </si>
  <si>
    <t>Санкт-Петербург Новочеркасский_7852_С</t>
  </si>
  <si>
    <t>195196, Санкт-Петербург г, Новочеркасский пр-кт, д.59, корпус 1</t>
  </si>
  <si>
    <t>Проезд: автобус № - 191, троллейбус № - 33, трамвай №№ - 10, 23, 39, 65, маршрут.такси №№ -  5, 83, 254, 269.
Остановка: "Рижская".
Метро: "Новочеркасская".
Выйдя из транспорта пройти по пр-кту Новочеркасская на юг в сторону Ж/Д переезда. По правой стороне проспекта будет искомый дом. Вход с торца дома в цокольный этаж.</t>
  </si>
  <si>
    <t>59.9211372, 30.4205665</t>
  </si>
  <si>
    <t>Санкт-Петербург Науки_7836_С</t>
  </si>
  <si>
    <t>195220, Санкт-Петербург г, Науки пр-кт, д.17, корпус 2, лит А</t>
  </si>
  <si>
    <t>Проезд:  автобус №№ - 1М, 1Ма, 40, 60, 61, 93, 102, 103, 153, 176, 177, 178, троллейбус №№ - № 6, 31, трамвай №№ - 9, 38, 57, маршрут.такси №№ - К-6, К-9, К-72, К-93, К-94, К-95, К-101, К-102, К-131, К-131, К-150, К-175А, К-176, К-178, К-191, К-193, К-278, К-278А, К-288, К-325, K-330.
Остановка: "Проспект Науки". Метро "Академическая".
Выйти из метро повернуть налево, идти по пр-ту Науки, четвертое здание, второй уровень первого этажа, вывеска "Главпункт", здание сразу за магазином "Окей".
Выйти на остановке станция метро "Академическая", двигаться в сторону пр-та Культуры, четвертое  здание ПВЗ "Главпункт", дом 17, второй уровень первого этажа, ориентир - следующий дом за магазином "Окей".</t>
  </si>
  <si>
    <t>60.0149222, 30.3855414</t>
  </si>
  <si>
    <t>Санкт-Петербург Просвещения_7850_С</t>
  </si>
  <si>
    <t>195267, Санкт-Петербург г, Просвещения пр-кт, д.87, корпус 1</t>
  </si>
  <si>
    <t>Проезд: автобус №№ - 60, 93, 121, 139, 176, 177, троллейбус №№ - 6, 38, трамвай №№ - 51, 100, маршрут.такси №№ - 93, 95, 108, 112, 118, 121,175, 188, 199, 205, 205а, 208, 214, 284, 288, 298, 827.
Остановка: Метро "Гражданский проспект".
Выйдя из транспорта, ориентируемся на 14-ти этажное здание в 50 метрах от входа в метро. Вход через универмаг "Северо-Муринский".</t>
  </si>
  <si>
    <t>60.0358407, 30.4157424</t>
  </si>
  <si>
    <t>Санкт-Петербург Просвещения_7888_С</t>
  </si>
  <si>
    <t>195274, Санкт-Петербург г, Просвещения пр-кт, д.51, оф. 79</t>
  </si>
  <si>
    <t>Проезд: автобус №№ - 4, 99, 121, 205, 60, 139, 99ш., 99шк, трамвай №№ - 20,61,58,100, маршрут. такси №№ - 271, 10а, 99, 240б, 413,441, 118, 121,176, 199, 205, 214, 24А
Остановка:  Станция метро "Просвещение"/"Гражданский проспект"
ТК "Гражданочка" находится на пересечении проспекта Культуры и проспекта Просвещения.
Этаж 2</t>
  </si>
  <si>
    <t>60.043866, 30.375453</t>
  </si>
  <si>
    <t>Санкт-Петербург Индустриальный_7858_С</t>
  </si>
  <si>
    <t>195279, Санкт-Петербург г, Индустриальный пр-кт, д.22</t>
  </si>
  <si>
    <t>Проезд: автобус №№ 19, 21, 153, 169, троллейбус № 43, маршр. такси №№ 21, 167, 218, 409.
Остановка "Индустриальный проспект".
От остановки пройти к ТРК "Июнь", слева от здания ТРК будет находится искомое здание, на 2-м этаже которого находится Отделение Боксберри.</t>
  </si>
  <si>
    <t>59.945684, 30.475804</t>
  </si>
  <si>
    <t>Санкт-Петербург Индустриальный_7867_С</t>
  </si>
  <si>
    <t>195279, Санкт-Петербург г, Индустриальный пр-кт, д.35, корпус 1</t>
  </si>
  <si>
    <t>пн-пт: 11.00-20.00, сб: 11.00-19.00, обед: 14.00-15.00</t>
  </si>
  <si>
    <t>Проезд: автобус №№ - 19, 153, 164, 169, 174, троллейбус № - 43, маршрут.такси №№ - 28к, 137, 163, 218, 264.
Остановка: "Пр-кт Ударников".
Выйдя из транспорта, в непосредственной близости от остановки расположен искомый дом.</t>
  </si>
  <si>
    <t>59.954232, 30.469866</t>
  </si>
  <si>
    <t>Санкт-Петербург Алтайская_7817_С</t>
  </si>
  <si>
    <t>196066, Санкт-Петербург г, Алтайская ул, д.16</t>
  </si>
  <si>
    <t>Проезд: автобус №№ - 301, 150, 114, 155, 141, 114, 301, 13А, 31, 156,14, троллейбус №№ -  27,29,45, марш. такси №№ -  к-227, к-246, к-27, к-287, к-100а, к-11, к-113, к-114, к-13, к-194, к-213, к-287, к-299, к-3, к-339, к-350, к-43, к-449, к-45, к-18а, к-344, к-342, к-171, к-39. 
Остановка: "ул. Типанова", метро: "Московская". 
Выход на ул. Алтайская, из метро первый выход направо, сразу по выходу из метро не переходя дорогу двигаться по ул, Алтайской  вдоль сквера, второй дом от метро пункт выдачи  "Главпункт".</t>
  </si>
  <si>
    <t>59.8496992, 30.3271150</t>
  </si>
  <si>
    <t>Санкт-Петербург Лиговский_7875_С</t>
  </si>
  <si>
    <t>196084, Санкт-Петербург г, Лиговский пр-кт, д.281, оф. 304</t>
  </si>
  <si>
    <t>Проезд: автобус №№ - 3, 26, 64.
Остановка: "комбинат им. Карпова".
В непосредственной близости от остановки находится вход в здание, на третьем этаже которого расположен пункт выдачи заказов.</t>
  </si>
  <si>
    <t>59.899387, 30.337185</t>
  </si>
  <si>
    <t>03.04.2012</t>
  </si>
  <si>
    <t>Санкт-Петербург Благодатная_7801</t>
  </si>
  <si>
    <t>196105, Санкт-Петербург г, Благодатная ул, д.63, корпус 6, Лит А</t>
  </si>
  <si>
    <t>пн-вс: 10.00-21.00, обед: 15.00-16.00</t>
  </si>
  <si>
    <t>250</t>
  </si>
  <si>
    <t>Отделение находится в 2,2 км. от  метро "Электросила".
От метро "Электросила" переходите Московский пр. на противоположную сторону, переходите ул. Решетникова, проходите до остановки "Станция метро Электросила", на остановке можно воспользоваться троллейбусом 36, 39 или маршрутным такси К250, К59, следуете до остановки "Сызранская". От остановки "Сызранская" идти 50 метров, в сторону движения транспорта, и поворачиваете направо, через 200 метров по левой стороне будет вывеска "Boxberry".
С улицы Благодатной повернуть направо у таблички "Шиномонтаж", пройти до желто-красного здания (на нем висит баннер "Алиса-оптигрушки") и зайти под шлагбаум направо. Далее пройти 100 метров по указателю Боксберри.
на 2 этаже ТЦ в магазине "POLKI".</t>
  </si>
  <si>
    <t>59.875723, 30.339206</t>
  </si>
  <si>
    <t>Санкт-Петербург Пулковская_7829_С</t>
  </si>
  <si>
    <t>196158, Санкт-Петербург г, Пулковская ул, д.11, этаж 2, секция 26</t>
  </si>
  <si>
    <t>Проезд: автобус №№ - 16, 36, маршрут.такси №№ - К216.
Остановка: "ул. Пулковская". 
Выйти из метро, перейти ул. Звездную. Выйти на ул. Пулковскую. Идти по правой стороне до ТК "Далневосточный".
Если смотреть на ТЦ,  вход находится в левой части здания (второе крыльцо слевой стороны). Этаж 2, секция 15.</t>
  </si>
  <si>
    <t>59.8383262, 30.3487014</t>
  </si>
  <si>
    <t>Санкт-Петербург Ленинский_7843_С</t>
  </si>
  <si>
    <t>196247, Санкт-Петербург г, Ленинский пр-кт, д.152</t>
  </si>
  <si>
    <t>пн-пт: 12.00-19.30, сб: 13.00-18.00</t>
  </si>
  <si>
    <t>Проезд: автобус №№ - 13А, 26, 62, 63, 114, 130, 156, троллейбус №№ - 29, 35, 45, маршрут.такси №№ - 29, 43, 45, 49, 114, 130, 216, 217, 226, 227, 246, 338, 339, 344.
Остановка: "Ленинский пр-кт, д. 147".
Выйдя из транспорта, пройти вдоль Ленинского пр-та 100 метров в сторону ЗСД. На четной стороне проспекта будет искомое двухэтажное здание с расположенным в нем магазином "Семья".</t>
  </si>
  <si>
    <t>59.8524112, 30.2960604</t>
  </si>
  <si>
    <t>Санкт-Петербург Профессора Попова_7885_С</t>
  </si>
  <si>
    <t>197022, Санкт-Петербург г, Профессора Попова ул, д.23М</t>
  </si>
  <si>
    <t>Проезд: автобус №№ - 128,185, троллейбус №№ - 31, маршрут. такси №№ - 10,131,149,175,223,369.
Остановка: "Профессора Попова" (проспект Медиков), "Петроградская".
Пройти до улицы П.Попова, повернуть в сторону Каменноостровского проспекта, далее пройти под аркой Бизнес Центра "Гайот" до упора, повернуть налево.</t>
  </si>
  <si>
    <t>59.972616, 30.311839</t>
  </si>
  <si>
    <t>Санкт-Петербург Кронверкский_7873_С</t>
  </si>
  <si>
    <t>197101, Санкт-Петербург г, Кронверкский пр-кт, д.31</t>
  </si>
  <si>
    <t>Проезд: автобусов № - 46, трамвай № - 6А, маршрут.такси №№ - 30, 76, 223.
Остановка: Метро Горьковская.
Выйдя из транспорта, проследовать по Кронверкскому проспекту влево от Каменноостровского проспекта около 300 метров. Справа по ходу движения будет искомое здание, в цокольном помещении которого расположен пункт выдачи. Рядом с пунктом выдачи крупная вывеска "Главпункт".</t>
  </si>
  <si>
    <t>59.95725, 30.316218</t>
  </si>
  <si>
    <t>Санкт-Петербург Савушкина_7848_С</t>
  </si>
  <si>
    <t>197183, Санкт-Петербург г, Савушкина ул, д.20</t>
  </si>
  <si>
    <t>вт-сб: 11.00-21.00</t>
  </si>
  <si>
    <t>Проезд: автобус №№ - 32, 211, трамвай №№ - 21, 48, маршрут.такси №№ - 132, 133, 206, 210, 405, 417, 425, 690
Остановка: "Карельский переулок".
Метро: "Чёрная речка"
Выйдя из транспорта, проходим 50 метров в сторону противоположную движению транспорта. Слева по ходу будет искомое здание.
Выйдя из метро, доходим до ул. Савушкина и поворачиваем налево. Проходим по ул. Савушкина 450 метров, слева по ходу будет искомое здание.
Ориентиры  -  4-х этажный жилой дом с административными помещениями.</t>
  </si>
  <si>
    <t>59.9854752, 30.2928174</t>
  </si>
  <si>
    <t>Санкт-Петербург Аккуратова_7863_С</t>
  </si>
  <si>
    <t>197341, Санкт-Петербург г, Аккуратова ул, д.12</t>
  </si>
  <si>
    <t>пн-пт: 11.00-20.00, сб-вс: 12.00-18.00</t>
  </si>
  <si>
    <t>Проезд: автобус №№- 38, 40, 44, 45, 85, маршрут.такси №№ - к243, к244, к308, к40, к91А. Остановка: " Станция Удельная", "Метро Удельная". От станции метро Удельная  перейти через железнодорожные пути, и идти 300 метров  по улице Аккуратова в сторону стеклянной башни центра им. Алмазова.  Дом №12 (двухэтажное здание, обшитое зеленым профлистом) , от угла дома первый  вход -  крыльцо с козырьком и ступеньками, вывеска "OZON.</t>
  </si>
  <si>
    <t>60.016294, 30.307226</t>
  </si>
  <si>
    <t>Санкт-Петербург Торжковская_7853_С</t>
  </si>
  <si>
    <t>197342, Санкт-Петербург г, Торжковская ул, д.7</t>
  </si>
  <si>
    <t>Проезд: автобус №№ - 25, 25а, 32, 33, 46, 137, трамваев №№ - 21, 40, 48, маршрут.такси №№ - 17, 76, 252, 298, 367, 373.
Остановка: "Белоостровская", "Новосибирская" (ул.Торжковская), 
Метро: "Черная Речка".
Выйдя из транспорта, визуально найти жилой дом с универсамом "Магнит", это и будет искомое здание.
Выйдя из метро следовать по ул. Академика Крылова до ул. Торжковская. Далее по ул. Торжковской 540 метров до дома номер 7.</t>
  </si>
  <si>
    <t>59.9889322, 30.3115474</t>
  </si>
  <si>
    <t>Санкт-Петербург Коломяжский_7820_С</t>
  </si>
  <si>
    <t>197348, Санкт-Петербург г, Коломяжский пр-кт, д.15, корпус 2</t>
  </si>
  <si>
    <t>Проезд: автобус №№-  9, 79,93, 122, 127, 170, 171,172, троллейбус №№- 47,55, трамвай №№ - 25, 40,50. Маршрут. такси -  все маршрутные такси следующие мимо метро "Пионерская". 
Остановка: "Проспект Испытателей",  метро "Пионерская". 
Со стороны метро (Коломяжский проспект), перейти Коломяжский проспект на светофоре в стороны ТК "Купеческий двор" и двигаться в сторону Богатырского пр-та до конца здания ТК "Купеческий двор", повернуть на Богатырский проспект, пройти 100 метров до вывески "Главпункт".</t>
  </si>
  <si>
    <t>60.0011087, 30.2997345</t>
  </si>
  <si>
    <t>Санкт-Петербург Шуваловский_7864_С</t>
  </si>
  <si>
    <t>197350, Санкт-Петербург г, Шуваловский пр-кт, д.37, корпус 1, Литер А</t>
  </si>
  <si>
    <t>Проезд: автобус №№ - 38, 135, 171, 180, 194, маршрут.такси № - 367.
Остановка: "Шуваловский пр-кт (ул.Парашютная)".
Выйдя из транспорта, в зоне прямой видимости гипермаркет "О`Кей". За гипермаркетом находится 25-ти этажный дом. С правого торца в цокольном этаже здания находится вход в пункт выдачи.</t>
  </si>
  <si>
    <t>60.032456, 30.246482</t>
  </si>
  <si>
    <t>Санкт-Петербург Богатырский_7866_С</t>
  </si>
  <si>
    <t>197372, Санкт-Петербург г, Богатырский пр-кт, д.31, литер Б</t>
  </si>
  <si>
    <t>Проезд: автобус №№ - 166, 180, 184, трамвай № - 18, маршрут.такси №№ - 166, 172, 229.
Остановка: "Богатырский пр-кт (Стародеревенская ул.)".
Здание находится в непосредственной близости от остановки, на 1-м этаже 12-ти этажного здания, вход с угла дома.
В магазине "Дом антенн".
Вывеска "магазин Дом Антенн", вход с Богатырского проспекта.</t>
  </si>
  <si>
    <t>60.003214, 30.244254</t>
  </si>
  <si>
    <t>Санкт-Петербург Богатырский_7847_С</t>
  </si>
  <si>
    <t>197372, Санкт-Петербург г, Богатырский пр-кт, д.55</t>
  </si>
  <si>
    <t>Проезд: автобус №№ - 125, 126, 184, маршрут.такси №№ - 94, 166, 134, 279.
Остановка: "Богатырский проспект" ("Туристская").
Выйдя из транспорта на остановке "Богатырский проспект" ("Туристская"). Вход в Отделение находится в противоположном крыле здания от ресторана "Tokyo-City" со стороны ул. Туристской в продовольственном магазине. Вывески "Ароматный мир", "Великолукские колбасы", "Фото".</t>
  </si>
  <si>
    <t>60.007784, 30.213697</t>
  </si>
  <si>
    <t>Санкт-Петербург Гаккелевская_7845_С</t>
  </si>
  <si>
    <t>197372, Санкт-Петербург г, Гаккелевская ул, д.34</t>
  </si>
  <si>
    <t>пн-вс: 11.00-20.45</t>
  </si>
  <si>
    <t>Проезд: автобус №№ - 125, 126, 127, 134Б, 170, 171, 172, 180, 182, троллейбус №№ - 2, 23, 25, 50, трамвай - 47, 55, маршрут.такси №№ - 14, 23, 76, 91, 91а, 94, 134, 158, 168, 172, 179, 179а, 279, 308.
Остановка: "Метро Комендантский проспект".
Выйдя из транспорта на остановке, следуйте в ТЦ "Лидер", поднимитесь на 3-й этаж, далее по указателям.</t>
  </si>
  <si>
    <t>60.0065967, 30.2576664</t>
  </si>
  <si>
    <t>Санкт-Петербург Торфяная_7838_С</t>
  </si>
  <si>
    <t>197374, Санкт-Петербург г, Торфяная дор, д.2, корпус 1</t>
  </si>
  <si>
    <t>Проезд: автобус №№ - 101, 101а, 110, 125, 126, 154, 154а, 166, 216, троллейбусов №№ - 23, 25, 40, маршрут.такси №№ - 23, 54, 71, 94, 166, 179, 179а, 193, 229, 232, 305, 371, 372, 379.
Остановка: "Метро "Старая деревня"
ТК "Старая деревня", этаж 3А (на 3-ем этаже подняться по лестнице на этаж 3А), секция 5.</t>
  </si>
  <si>
    <t>59.9886667, 30.2549354</t>
  </si>
  <si>
    <t>Санкт-Петербург Автовская_7828_С</t>
  </si>
  <si>
    <t>198096, Санкт-Петербург г, Автовская ул, д.3, оф. 7</t>
  </si>
  <si>
    <t>Проезд: маршрут.такси № - к66. 
Остановка: "Автово". 
Отделение находится в ТК около цирка, на ТК большая вывеска "Универсам семья". 
Если смотреть на ТК, то вход находится в левой части здания. Этаж - 3 , кабинет - 7.</t>
  </si>
  <si>
    <t>59.8666032, 30.2663260</t>
  </si>
  <si>
    <t>Санкт-Петербург Стачек_7880_С</t>
  </si>
  <si>
    <t>198097, Санкт-Петербург г, Стачек пр-кт, д.39</t>
  </si>
  <si>
    <t>Проезд: автобус №№ - 2, 66, 73, троллейбус № - 20, маршрут. такси №№ - 2, 20, 66, 195, 306, 404.
Остановка: Огородный пер. (проспект Стачек).
100 метров от остановки общественного транспорта по проспекту Стачек.</t>
  </si>
  <si>
    <t>59.887368, 30.268114</t>
  </si>
  <si>
    <t>Санкт-Петербург Зины Портновой_7834_С</t>
  </si>
  <si>
    <t>198207, Санкт-Петербург г, Зины Портновой ул, д.54</t>
  </si>
  <si>
    <t>Проезд: автобус №№ - 114, 130, 145, 145А, троллейбус №№ - 20, 29, маршрут.такси №№ - 639А, 639В, К114, К130, К195, К20, К227, К246, К29, К445А.
Остановка: "ул. Подводника Кузьмина". 
ТЦ расположен напротив остановки.
Серое трехэтажное здание. Если смотреть на ТЦ, вход находится в левой части здания.</t>
  </si>
  <si>
    <t>59.8482942, 30.2568934</t>
  </si>
  <si>
    <t>Санкт-Петербург Трамвайный_7808_С</t>
  </si>
  <si>
    <t>198216, Санкт-Петербург г, Трамвайный пр-кт, д.17, корпус 2, секция 70</t>
  </si>
  <si>
    <t>Проезд: автобус №№ - 26, 73, 87, 114, 130, 142, троллейбус №№ - 29, 32. 35, 45, марш. такси №№ - 29, 35, 43, 45, 49, 87, 103, 114, 130, 142, 216, 217, 224, 226, 227, 242, 246, 333, 338, 339, 344, 420, 639а, 639в.
Остановка: "Метро Ленинский проспект"
Обойти ТРК "Нарва" слева или справа, заходим во 2-й корпус с вывеской Супермаркет "SPAR". За комплексом "Нарва" небольшое куполообразное здание, разделенное на секции. Пункт выдачи находится в 70 секции.</t>
  </si>
  <si>
    <t>59.8533147, 30.2683924</t>
  </si>
  <si>
    <t>Санкт-Петербург Ветеранов_7819_С</t>
  </si>
  <si>
    <t>198217, Санкт-Петербург г, Ветеранов пр-кт, д.36, корпус 2 Лит А</t>
  </si>
  <si>
    <t>Проезд: автобус №№ - 1М,1Мб,68,81,88,89,130,145,145а,162,195,К-105а,К-486в,486,К361,632,632а,К-635, К639в,639а, К-650в,К-650а, троллейбус №№ - 20,29,37, марш. такси №№ - К-20, К-29, К-49, К-52, К-68, К-81, К-84, К-84а, К-88, К-130, К-165, К-184, К-195, К-197, К-216, К-234, К-235, К-246, К-297, К-329, К-343, К445в, К-445в. 
Метро "Проспект Ветеранов". 
Остановки на Бульваре Новаторов  к проспекту Ветеранов -  в 100 метрах напротив выхода из метро в сторону пр-та Ветеранов пройти к ТК "Манххэттен". 
Вход в ТК с двух сторон, как со стороны метро так и со стороны пр-та Ветеранов. Рядом с ТК есть парковка. 
Вход в Пункт выдачи напротив ресторана "Евразия" прямо у входа на втором этаже.</t>
  </si>
  <si>
    <t>59.8429557, 30.2475515</t>
  </si>
  <si>
    <t>Санкт-Петербург Котина_7879_С</t>
  </si>
  <si>
    <t>198332, Санкт-Петербург г, Котина ул, д.2, корпус 3, Литер А</t>
  </si>
  <si>
    <t>Проезд: автобус №№ - 2, 2а, 26, троллейбус №№ - 32, 35, 41, 45, маршрут. такси №№ - 2, 35, 41, 43, 45, 226, 333, 339.
Остановка: Котина (Ленинский проспект)
300 метров от остановки общественного транспорта по ул.Котина.</t>
  </si>
  <si>
    <t>59.856438, 30.209292</t>
  </si>
  <si>
    <t>Санкт-Петербург 6-я Линия_7831_С</t>
  </si>
  <si>
    <t>199004, Санкт-Петербург г, 6-я В.О. линия, д.25, Литера А, оф. 8-Н</t>
  </si>
  <si>
    <t>Проезд: автобус №№ - 1, 3М, 3Ма, 6, 6А, 24, 41, 42, 47, 100, 128, 151, 153, трамвай №№ - 40, 6, маршрут.такси №№ - К298, к309, к10, к62, к346, к30, к120, к359А, к175, к-183, к359Б, к175, к183, к249.
Остановка: станция метро "Василеостровская".
Выйдя на остановке у метро , направо по 6-й линии ВО до дома 25, пройти в арку и справа вход в Отделение(это пешеходная зона, улица с ресторанами и магазинами по обе стороны улицы).</t>
  </si>
  <si>
    <t>59.9420427, 30.2802674</t>
  </si>
  <si>
    <t>Санкт-Петербург Одоевского_7846_С</t>
  </si>
  <si>
    <t>199155, Санкт-Петербург г, Одоевского ул, д.27, литер А, сек. 212</t>
  </si>
  <si>
    <t>Проезд: автобус №№ 1, 6, 7, 41, 42, 47, 100, 128, 151, 152, 15, троллейбус № 10, трамвай № 4, маршрутные такси №№ К-120, К-124, К-162, К-183, К-186, К-247, К-248, К-309, К-350, К-359, К-44, К-44а, К-690, К-373, К-175, К-175а, К-30.
Остановка - Метро "Приморская".
От остановки необходимо проследовать по ул. Одоевского, оставляя с левой стороны здание ТК "Приморский", до ТК "Платформа". 
Зайти в здание ТК "Платформа", подняться на второй этаж в секцию 212 (у лифта).</t>
  </si>
  <si>
    <t>59.948, 30.236753</t>
  </si>
  <si>
    <t>Санкт-Петербург Наличная_7844_С</t>
  </si>
  <si>
    <t>199397, Санкт-Петербург г, Наличная ул, д.44, корпус 2</t>
  </si>
  <si>
    <t>пн-пт: 11.00-20.00, сб-вс: 11.00-19.00</t>
  </si>
  <si>
    <t>Проезд: автобус №№ 1, 6, 41, 42, 100, 158, троллейбус № 10, трамвай №№ 6, 40, маршрут. такси №№ 32, 162, 175, 186, 309, 350, 359, 690.
Остановка: "Универсам Гаванский".
Остановка Метро - "Приморская".
После выхода из метро, доходим до перекрестка ул. Одоевского и ул. Наличная, переходим ул. Наличную и поворачиваем направо. 
Следуя по ул. Наличная, проходим около 300 м. до ТЦ "Гаванский". Обходим ТЦ справа  - увидим 15-ти этажное здание.</t>
  </si>
  <si>
    <t>59.952141, 30.231633</t>
  </si>
  <si>
    <t>16.08.2012</t>
  </si>
  <si>
    <t>Саранск Терешковой_1301</t>
  </si>
  <si>
    <t>430016, Саранск г, Терешковой ул, д.16, оф. 1</t>
  </si>
  <si>
    <t>215</t>
  </si>
  <si>
    <t>Проезд: троллейбус №11, автобус №№ 13, 31, 4, 17, 44, 7, 8, 9, маршрут. такси №№ 15, 16, 17, 18, 45, 37, 66. 
Остановки: "Республиканская детская больница"
От остановки по ул. Пролетарская мимо Центрального Универмага, до перекрёстка с ул. Терешковой ( ориентир- бывший магазин "Салют"). 
От перекрёстка 20 метров вверх. Вход напротив АСЦ "Видео-Сервис".</t>
  </si>
  <si>
    <t>54.192341, 45.176508</t>
  </si>
  <si>
    <t>Саранск Гожувская_1303_С</t>
  </si>
  <si>
    <t>430031, Саранск г, Гожувская ул, д.41А</t>
  </si>
  <si>
    <t>Проезд: автобус №№ - 17, марш. такси №№ - 37, 4. 
Остановка: "м-н "Чарка". 
От остановки пройти 10 метров вверх до ТЦ "Талисман", цокольный этаж, м-н "Электрика".</t>
  </si>
  <si>
    <t>54.2005697, 45.2282525</t>
  </si>
  <si>
    <t>Саранск Коваленко_1302_С</t>
  </si>
  <si>
    <t>430034, Саранск г, Коваленко ул, д.10</t>
  </si>
  <si>
    <t>Проезд: автобус №№ - 66, 10, 6, 28, троллейбус №№ - 11, 12, 13,  марш. такси №№ - 15, 16, 37, 45, 18, 150. 
Остановка: "Универсам", "Глобус". 
От остановки "Универсам" (м-н Гулливер) вправо 10 метров до  жилого дома ул. Коваленко д.10, первый подъезд, вывеска магазин "Литера".</t>
  </si>
  <si>
    <t>54.2171627, 45.1207684</t>
  </si>
  <si>
    <t>Сарапул Горького_1803_С</t>
  </si>
  <si>
    <t>427960, Сарапул г, Горького ул, д.6</t>
  </si>
  <si>
    <t>Проезд: автобус №№ 1, 2, 3, 4, 5, 6, 7, 9, 12. 
Остановка: "Центр".
Отделение находится в здании "Сервисного центра".</t>
  </si>
  <si>
    <t>56.4758912, 53.8195060</t>
  </si>
  <si>
    <t>Саратов 50 лет Октября_6424_С</t>
  </si>
  <si>
    <t>410000, Саратов г, им 50 лет Октября пр-кт, д.74А</t>
  </si>
  <si>
    <t>Проезд: автобус - 6, 11, 18д, 53, 223, 225, 232, 330, 358, троллейбус №№ - 5,10, трамвай № - 3, маршрут.такси №№ - 75, 81, 89, 91, 115.
Остановка: "1-я Дачная".
От остановки перейти на маленькую дорожку, магазин "Меломан" находится рядом с остановкой.</t>
  </si>
  <si>
    <t>51.5630387, 45.9926375</t>
  </si>
  <si>
    <t>Саратов Чернышевского_6417_С</t>
  </si>
  <si>
    <t>410004, Саратов г, им Чернышевского Н.Г. ул, д.60/62, оф. 1</t>
  </si>
  <si>
    <t>Проезд: автобус №№ - 2д, 6, 53, 90, троллейбус №№ - 4, 15, маршрут.такси №№ - 42, 42к, 105, 110, 79, 99.
Остановка: "Бассейн "Саратов".
10 метров от остановки ступеньки, ведущие в центральному входу в здание.
Вход в отделение - 1-я дверь от входа в фойе здания.</t>
  </si>
  <si>
    <t>51.5137132, 45.9991414</t>
  </si>
  <si>
    <t>16.05.2011</t>
  </si>
  <si>
    <t>Саратов Университетская_6401</t>
  </si>
  <si>
    <t>410005, Саратов г, Университетская ул, д.65/73</t>
  </si>
  <si>
    <t>пн-пт: 09.00-20.00, сб: 09.00-17.00</t>
  </si>
  <si>
    <t>210</t>
  </si>
  <si>
    <t>Из Ленинского района: автобусы № 6, 75, 53, 11, троллейбус №10. 
Остановка:  "Университетская". Пройти два квартала по ул. Университетская. 
Из Заводского района: автобус № 6, 69, 90, 53, 8 
Остановка: "Триумф Молл" и далее по ул. Зарубина до ул. Университетской.
Отделение расположено по ул. Университетская между ул. Кутякова и ул. Зарубина, напротив института "Микроб", на 1-м этаже 9-ти этажного жилого дома.</t>
  </si>
  <si>
    <t>51.542975, 46.007428</t>
  </si>
  <si>
    <t>Саратов Горького_6430_С</t>
  </si>
  <si>
    <t>410012, Саратов г, им Горького А.М. ул, д.33, оф. 1</t>
  </si>
  <si>
    <t>Проезд: троллейбус № - 3,  маршрут.такси №№ - 9, 97, 110.
Остановка: "Проспект Кирова", "Театральная площадь", "ул. Максима Горького".
Двигаться от Крытого рынка по пр-ту Кирова до ул. М. Горького (не переходя дорогу), повернуть налево отделение находится в фотостудии "KONICA ФОТОЭКСПРЕСС" между пр-ом Кирова и ул. Яблочкова.
По ул. М. Горького двигаться в сторону пр-та Кирова, отделение находится в фотостудии "KONICA ФОТОЭКСПРЕСС" между пр-ом Кирова и ул. Яблочкова.</t>
  </si>
  <si>
    <t>51.5314052, 46.0297829</t>
  </si>
  <si>
    <t>Саратов Киселева_6427_С</t>
  </si>
  <si>
    <t>410012, Саратов г, Киселева ул, д.13</t>
  </si>
  <si>
    <t>пн-пт: 11.00-17.00</t>
  </si>
  <si>
    <t>Проезд: автобус №№ - 2Д, 11, 247, 248, 284, 284, троллейбус №№ - 1, 3, 5, маршрут.такси №№ - 3, 9, 33, 97, 110.
Остановка: "1- ул. Горького (Московская)", "2- ул. Радищева (пл. Театральная )".
Двигаемся по ул. Московская, поворачиваем на ул. Горького, доходим до ул. Киселева, отделение находится в магазине "Трофей".</t>
  </si>
  <si>
    <t>51.5340492, 46.0285074</t>
  </si>
  <si>
    <t>Саратов Усть-Курдюмская_6436_С</t>
  </si>
  <si>
    <t>410018, Саратов г, Юбилейный п, Усть-Курдюмская ул, д.7А</t>
  </si>
  <si>
    <t>Проезд: автобус №№ - 2Д, 90, 181, 236, 241, 243, 245, 391, маршрут.такси №№ - 4, 5, 31, 45, 52, 66, 89, 94, 95, 243т.
Остановка: Магазин "Берилл".
Перейти основную дорогу, двигаться вправо по маленькой дорожке в сторону Городской поликлиники №20, пройти мимо ТЦ "Квадро", отделение находится в жилом доме в магазине "СПОРТ&amp; ПИТАНИЕ".</t>
  </si>
  <si>
    <t>Район квартала. От магазина "Вершина" подниматься вверх по дороге на Вторую городскую больницу. С правой стороны будет бежевое пятиэтажное новое строение. В начале дома расположен Ресторан "Синдбад", вдоль дома проходя мимо различных офисов, дойти до конца дома и в самом его конце, под Клиникой женского здоровья в цокольном этаже находится наш офис.
Проезд: от верхнего рынка маршр. такси №№ 24, 22, 130, трамвай №№ 7, 8. 
От конечной маршрутной остановки идти вверх в сторону рынка "Бештау", дальше следуя ориентирам от ресторана "Синдбад".
От конечной трамвайной остановки через рынок "Бештау" идти вверх в сторону магазина "Вершина", далее следуя ориентирам от ресторана "Синдбад".</t>
  </si>
  <si>
    <t>44.053445, 43.038493</t>
  </si>
  <si>
    <t>Раменское Холодово_5037_С</t>
  </si>
  <si>
    <t>140105, Раменское г, Холодово ул, д.2</t>
  </si>
  <si>
    <t>Проезд: маршрут.такси №№ - 1, 3, 4, 7, 39, 48, 424.
Остановка: "ул. Холодово".
Напротив мебельного центра "Домолюбов" , но больше известно местоположение как бывший ресторан "Мадам", рядом магазин "М-Видео".</t>
  </si>
  <si>
    <t>55.5836777, 38.1979824</t>
  </si>
  <si>
    <t>Раменское Советская_9962_С</t>
  </si>
  <si>
    <t>140108, Раменское г, Советская ул, д.1Б</t>
  </si>
  <si>
    <t>Проезд: автобус №№ - 1, 28, 4, 27, 36, 38, 39, 424, 45, 46, 47, 50, 51, 52, 53, 58, марш. такси 38, 39, 424, 46, 47, 5, 50, 51, 52, 63к
Остановка: "Ресторан Аист", "Автовокзал".
От Автовокзала по улице Советская, свернуть перед кинотеатром Юбилейный направо. Сзади кинотеатра Юбилейный находится ТЦ Агат, улица Советская строение 1б.
На электричке: станция Раменское. За кинотеатром "Юбилейный" находится ТЦ "Агат", улица Советская строение 1б. Главный вход, далее на второй этаж, после лестницы сразу направо, потом налево будет Пункт Выдачи "Pick-up.ru".</t>
  </si>
  <si>
    <t>55.566868, 38.229163</t>
  </si>
  <si>
    <t>02.12.2012</t>
  </si>
  <si>
    <t>Ревда Мичурина_6616_С</t>
  </si>
  <si>
    <t>623280, Ревда г, Мичурина ул, д.11</t>
  </si>
  <si>
    <t>Проезд: автобус №№ - 2, 3, 4, 5, 7, 8, 9, 151, 102, 101. 
Остановка: "Автостанция" 
Нужно пройти за здание "Автостанции", от него 100 м в сторону ул. Мичурина. ТЦ "Мичурин" видно с автостанции. 
Отделение находится на первом этаже в помещении магазина "Белый Кит".</t>
  </si>
  <si>
    <t>56.7916597, 59.9091869</t>
  </si>
  <si>
    <t>Реутов Ленина_5047_С</t>
  </si>
  <si>
    <t>143966, Реутов г, Ленина ул, д.1а, оф. 443</t>
  </si>
  <si>
    <t>пн-пт: 10.00-20.30, сб: 10.00-20.00, обед: 13.00-14.00</t>
  </si>
  <si>
    <t>Проезд: автобус №№ - 723, 17, 940,15, марш. такси №№ - 917, 598. 
Остановка: "ТЦ КАРАТ".
От ж/д станции двигаться в сторону ТЦ "Карат". Пункт выдачи находится на 4-ом этаже торгового центра в павильоне №443
Вход возможен с 2 торцов здания и центрального входа.Можно спросить у главного входа у охраны.</t>
  </si>
  <si>
    <t>55.7533212, 37.8577725</t>
  </si>
  <si>
    <t>Реутов Носовихинское_5038_С</t>
  </si>
  <si>
    <t>143969, Реутов г, Носовихинское ш, д.13-В</t>
  </si>
  <si>
    <t>Проезд: автобус №№ - 792, 811, 723, 14, 21, 792э, 811э, марш. такси №№ 941, 39м, 502м, 940, 723, 104м, 274м, 301м, 621м, 292м, 80м.
Остановка: "метро Новокосино".
Первый вагон из центра, из стеклянных дверей налево, выход в город направо. Дальше идти по прямой до ТЦ "ГЕРМЕС" (ориентир - магазин Дикси).
Пункт выдачи расположен на первом этаже ТЦ "Гермес" в конце галереи справа.</t>
  </si>
  <si>
    <t>55.7469882, 37.8682474</t>
  </si>
  <si>
    <t>30.09.2014</t>
  </si>
  <si>
    <t>Ростов-на-Дону Зорге_6104</t>
  </si>
  <si>
    <t>344000, Ростов-на-Дону г, Зорге ул, д.11/2</t>
  </si>
  <si>
    <t>пн-пт: 11.00-19.00</t>
  </si>
  <si>
    <t>Проезд : маршр. такси №№ - 23, 25, 40, 40а, 52, 59, 67, 67а, 71, 85а, 93, 94, 96, автобус №№ - 26, 67, 71, 94, 96. 
Остановка: "Рынок Привоз".
От остановки первая многоэтажка в сторону пр-та Стачки, зайти с обратной стороны дома, двери с вывеской "Боксберри".
С фасада дома видны магазин "Электронная сигарета", "Ломбард" и "Галерея штор".</t>
  </si>
  <si>
    <t>47.219269, 39.631748</t>
  </si>
  <si>
    <t>Ростов-на-Дону Комарова_6110_С</t>
  </si>
  <si>
    <t>344000, Ростов-на-Дону г, Комарова б-р, д.28Г, оф. 8</t>
  </si>
  <si>
    <t>Проезд:  автобус №№ - 104, 137, 170, 18, 33, 63, 65, 78, 92а; 21, 45, 46, 47, 77, 94,  маршрут. такси №№ - 30, 11, 163, 25, 44, 56, 63, 65, 83, 95, 11, 19, 21, 38, 44, 45, 47, 66, 77, 94, 95, троллейбус № 6. 
Остановка: "бул. Комарова", "ул. Шаталова", "бул. Комарова-ул. Добровольского". 
От остановки "бул. Комарова" пройти прямо по бул. Комарова (четная сторона) в сторону ул. Добровольского (примерно 300 м). 
От остановки "ул. Шаталова"  пройти вниз до бул. Комарова 60м, перейти дорогу на противоположную сторону по бул. Комарова, пройти около 300 м. по бул .Комарова (четная сторона) в направлении ул. Добровольского. 
От остановки "бул. Комарова-ул. Добровольского" перейти на противоположную сторону дороги, пройти около 300 м. по бул.Комарова (четная сторона) в направлении к пр-ту Космонавтов. Отделение расположено в бизнес-центре напротив гипермаркетов "Окей" и "Мвидео".</t>
  </si>
  <si>
    <t>47.2900512, 39.7090119</t>
  </si>
  <si>
    <t>19.08.2010</t>
  </si>
  <si>
    <t>Ростов-на-Дону Суворова_6101</t>
  </si>
  <si>
    <t>344002, Ростов-на-Дону г, Суворова ул, д.10</t>
  </si>
  <si>
    <t>50</t>
  </si>
  <si>
    <t>Проезд: транспорт со стороны Западного микрорайона 67, 40, 98, от вокзала 3, 7, 80, со стороны Северного микрорайона 45, 77, 65, 83.
Остановка: "Большая садовая", "Ворошиловский".
Зайти в арку рядом с РИНХом. По левую сторону улицы здание 3-х этажное с высокими коричневыми дверями (памятник архитектуры). 
Слева от дверей вывеска "Boxberry" и домофон.</t>
  </si>
  <si>
    <t>47.223166, 39.717019</t>
  </si>
  <si>
    <t>Ростов-на-Дону Еременко_6119_С</t>
  </si>
  <si>
    <t>344015, Ростов-на-Дону г, Еременко ул, д.97/29</t>
  </si>
  <si>
    <t>Проезд: автобус №№ - 67, 71, 26, маршрут.такси №№ - 48, 55, 59, 67, 73, 85а.
Остановка: "ул. Маршала Жукова".
Напротив остановки на углу дома большая вывеска магазин "Электродон".</t>
  </si>
  <si>
    <t>47.2328112, 39.5989865</t>
  </si>
  <si>
    <t>Ростов-на-Дону Шолохова_6109_С</t>
  </si>
  <si>
    <t>344019, Ростов-на-Дону г, Шолохова пр-кт, д.52, оф. 22</t>
  </si>
  <si>
    <t>пн-сб: 09.00-19.00</t>
  </si>
  <si>
    <t>Проезд:  маршр. такси №№ - 29, 40, 52, 59, 67, 85, 85а, 88, 93 , автобус №№ - 133, 226. 
Остановка: "2я линия", "14я линия",
Пункт выдачи расположен на 2м этаже  двухэтажного здание желтого цвета  между  2ой и  14ой линиями. 
На первом этаже здания находятся два магазина: "СанТехЛига" и "Форум мебель". 
На входной двери в здание  вывеска "Boxberry". Напротив (через пр. Шолохова) находится магазин "Вечный двигатель".</t>
  </si>
  <si>
    <t>47.2385013, 39.7495620</t>
  </si>
  <si>
    <t>Ростов-на-Дону Сельмаш_6113_С</t>
  </si>
  <si>
    <t>344029, Ростов-на-Дону г, Сельмаш пр-кт, д.15Б</t>
  </si>
  <si>
    <t>Проезд: автобус №№ - 11, 3, 3а, 54, 67, 98, троллейбус №№ - 1, 5, трамвай № - 10, маршрут.такси №№ - 19, 24, 29, 40, 66, 79. 
Остановка: "Сельмаш". 
От остановки пройти 70 метров в сторону ул. В. Пановой до пешеходного перехода (светофор). 
Вход в здание между салоном связи "МТС"  и букмекерской конторой "Фонбет".</t>
  </si>
  <si>
    <t>47.2551642, 39.7654804</t>
  </si>
  <si>
    <t>Ростов-на-Дону Нагибина_6121_С</t>
  </si>
  <si>
    <t>344038, Ростов-на-Дону г, Михаила Нагибина пр-кт, д.14</t>
  </si>
  <si>
    <t>Проезд: автобус №№ - 18 , 46, 47, 63, 65, 77, 78, 90, 92а, 17, 35, 5, 94, 66, троллейбус № - 6, маршрут.такси №№ - 46, 47, 63, 65, 78, 25, 90, 163, 83,  94, 66.
Остановка: "площадь Ленина".
От любой остановки на площади Ленина пройти 100 метров до здания - "авиа кассы ЮРДВ", напротив отеля "Амакс".</t>
  </si>
  <si>
    <t>47.2483692, 39.7135034</t>
  </si>
  <si>
    <t>12.01.2017</t>
  </si>
  <si>
    <t>Ростов-на-дону Вавилова_6126_С</t>
  </si>
  <si>
    <t>344064, Ростов-на-Дону г, Вавилова ул, д.67В</t>
  </si>
  <si>
    <t>Проезд: автобус №№ - 78, 94, 27, 103, 105, 130, маршрут. такси №№ - 94, 44, 23, 78, 91, 113, 11.
Остановка: "Городское ГИБДД".
От остановки пройти по ходу следования авто 15 метров, Отделение расположено возле здания.
Ориентиры, известные места  -  Между автосалонами Л-Авто (Volkswagen) и Л-Моторс (ŠKODA).</t>
  </si>
  <si>
    <t>47.276089, 39.685683</t>
  </si>
  <si>
    <t>26.01.2016</t>
  </si>
  <si>
    <t>Ростов-на-Дону Таганрогская_6112_С</t>
  </si>
  <si>
    <t>344064, Ростов-на-Дону г, Таганрогская ул, д.114</t>
  </si>
  <si>
    <t>Проезд: автобус №№ - 10, 127, 141, 49, 94, 96, 99, марш. такси №№ - 113, 49, 94, 96, 91. 
Остановка: "Военвед". 
От остановки пройти за ТЦ "Семь ветров" до ТЦ "Джанфида". Войти в ТЦ "Джанфида" с главного входа, спуститься вниз по лестнице или на лифте, повернуть налево, двигаться прямо до конца коридора.</t>
  </si>
  <si>
    <t>47.2585772, 39.6510885</t>
  </si>
  <si>
    <t>Ростов-на-Дону Братский_6125_С</t>
  </si>
  <si>
    <t>344082, Ростов-на-Дону г, Братский пер, д.56</t>
  </si>
  <si>
    <t>пн-пт: 10.00-20.00, сб-вс: 10.00-17.00</t>
  </si>
  <si>
    <t>Проезд: 
автобус №№ - 135,3,33,3а, 67,7,70,75,80,98, троллейбус №№ - 1, 2, 22,9, трамвай №№ - 7,10, маршрут. такси № - 20.
Остановка: "пер. Братский", "пер. Доломановский", "пер. Халтуринский".
От остановки пройти вверх по пер. Братскому, на светофоре перейти через дорогу, высотный желтый дом на пересечении с ул. Пушкинской, вход напротив проходной Ростелекома.
От трамвая  -  по пер. Доломановскому вниз до пересечения с ул. Пушкинской, дойти до пересечения с пер. Братским, спуститься от угла Пушкинской ко входу из сотового поликарбоната.
От троллейбуса  -  вверх по пер. Братскому, на светофоре перейти через дорогу, высотный желтый дом на пересечении с ул. Пушкинской, вход напротив проходной Ростелекома.
От маршрутного такси  -  вверх по пер. Братскому, на светофоре перейти через дорогу, высотный желтый дом на пересечении с ул. Пушкинской, вход напротив проходной Ростелекома.</t>
  </si>
  <si>
    <t>47.220946, 39.699283</t>
  </si>
  <si>
    <t>Ростов-на-Дону Вятская_6111_С</t>
  </si>
  <si>
    <t>344095, Ростов-на-Дону г, Вятская ул, д.31 эт.2, оф. 217</t>
  </si>
  <si>
    <t>Проезд: автобус №№- 54, 79, 89, 78, 83, 33, 91, марш. такси №№ - 54, 79, 128-T, 78, 56, 23, 82, 83, 33, 25, 91. 
Остановка: "Школа". 
Пересечение ул. Вятской и ул. Штахановского, в одном здании с магазином "Магнит", вход в коричневую дверь.</t>
  </si>
  <si>
    <t>47.2864392, 39.7418814</t>
  </si>
  <si>
    <t>Ростов-на-Дону Космонавтов_6124_С</t>
  </si>
  <si>
    <t>344113, Ростов-на-Дону г, Космонавтов пр-кт, д.32В/21В</t>
  </si>
  <si>
    <t>пн-сб: 09.00-18.00</t>
  </si>
  <si>
    <t>Проезд: автобус №№ - 18,33,78,83,104, маршрут. такси №№ -  44, 23,25, 78, 83,33, 56,82,91,79,87, 29МТ,95,11мт.
Остановка: "Площадь Королева", "Рынок Квадро", "ТЦ Северный".
ТЦ находится напротив рынка Квадро, через дорогу от остановки "Рынок Квадро" рядом отделение Сбербанка, на пересечении Королева/Космонавтов, на кругу на возвышенности, по навигатору легко найти Королева 21В.
ТЦ Северный, главный вход, 2-й этаж, магазин спорт.оборудования.</t>
  </si>
  <si>
    <t>47.29609, 39.713863</t>
  </si>
  <si>
    <t>19.08.2016</t>
  </si>
  <si>
    <t>Ростов-на-Дону Стачки_6120_С</t>
  </si>
  <si>
    <t>344116, Ростов-на-Дону г, Стачки пр-кт, д.39</t>
  </si>
  <si>
    <t>Проезд: автобус №№ - 15, 16, 34, 34а, 71, 98, 67, 57, 26, 64, троллейбус № - 12, маршрут.такси №№ - 16,3 4, 40, 44, 52, 41, 55, 59, 71, 67, 85а, 98.
Остановка: "Международная улица", "стадион Локомотив".
От остановки пройти в сторону стадиона "Локомотив" (по противоположной от него стороне улице) следующее здание после ресторана "Рис".
По факту здание с рестораном Рис и здание с Отделением Боксберри соединены вместе, двери практически рядом. На двери в Отделении висит вывеска Боксберри.</t>
  </si>
  <si>
    <t>47.2108712, 39.6673125</t>
  </si>
  <si>
    <t>Рубцовск Победы_2217_С</t>
  </si>
  <si>
    <t>658213, Рубцовск г, Победы б-р, д.3, оф. 2</t>
  </si>
  <si>
    <t>Проезд: автобус № - 6, троллейбус № - 1, маршрут.такси №№ - 1, 14, 30.
Остановка:  "Россия", "6 школа", "Сбербанк".
Пройти от пр. Ленина 41 к Бульвару Победы 2, 4 .
1 этаж, помещение 2, магазин "Марафет".</t>
  </si>
  <si>
    <t>51.519329, (81.214789</t>
  </si>
  <si>
    <t>Рузаевка Ленина_1305_С</t>
  </si>
  <si>
    <t>431440, Рузаевка г, Ленина ул, д.65</t>
  </si>
  <si>
    <t>Проезд: автобус №№ - 6, 8,1, маршрут.такси №№ - 6, 8,1, 4, 7, 3,3 А.
Остановка: Вокзал, Волга Телеком.
Ориентиры: Билайн, Фотоколор,  РузМед.</t>
  </si>
  <si>
    <t>54.058496, 44.951104</t>
  </si>
  <si>
    <t>Рыбинск Пассажирская_7603_С</t>
  </si>
  <si>
    <t>152900, Рыбинск г, Пассажирская ул, д.1</t>
  </si>
  <si>
    <t>Проезд: автобус №№ - 3, 5, 6, 9, 12, 15, 16а, 17, 27, 29, 101, 104, 107, 109, 111, 114, троллейбус №№ - 3, 5, маршрут. такси №№ - 16т, 23т, 36т. 
Остановка: "Железнодорожный вокзал". 
От остановки по стороне ЖД вокзала пройти прямо 120м, к перекрёстку по ул. Пушкина. перейдите дорогу и подойдите к 2-х этажному серому зданию. 
Далее войдите в центральный вход(белая дверь с вывеской "Фейерверки"), поднимитесь на 2й этаж. Офис  от лестницы налево.</t>
  </si>
  <si>
    <t>58.0421047, 38.8362624</t>
  </si>
  <si>
    <t>25.05.2011</t>
  </si>
  <si>
    <t>Рязань Радищева_6201</t>
  </si>
  <si>
    <t>390000, Рязань г, Радищева ул, д.59а</t>
  </si>
  <si>
    <t>18</t>
  </si>
  <si>
    <t>Ближайшие остановки: "Кинотеатр Родина", "памятник Павлову". 
Дом 59 находится за домом 61 ( салон красоты "Красивая жизнь") по улице Радищева, обойти его нужно с левой стороны  и крайнее  крылечко - "Boxberry" . 
Так же приехать к нам можно со стороны улицы Горького напротив школы №1 въезд во двор между домами 80 и 86 до упора в наш дом, крайнее правое крылечко - "Boxberry".</t>
  </si>
  <si>
    <t>54.625633, 39.745388</t>
  </si>
  <si>
    <t>Рязань Первомайский_6206_С</t>
  </si>
  <si>
    <t>390013, Рязань г, Первомайский пр-кт, д.72</t>
  </si>
  <si>
    <t>Проезд: троллейбус №№ - 8, 10, 5, 17, 1, 16, 18, 9, маршрут.такси №№ -  31 м2, 47 м2, 53 м2, 66 м2, 73 м2, 80 м2, 45 м2, 77 м2, 84 м2, 88 м2,41 м2, 91 м2, 95 м2, 68 м2, 50 м2, 70 м2, 71 м2, 82 м2, 87 м2, 55 м2, 75 м2
Остановка: "Вокзальная".
Рядом с остановкой "Вокзальная" пройти в сторону двора, справа вход.
Вход в магазин "Галактика".</t>
  </si>
  <si>
    <t>54.629951, 39.708491</t>
  </si>
  <si>
    <t>Рязань Циолковского_6202_С</t>
  </si>
  <si>
    <t>390023, Рязань г, Циолковского ул, д.6</t>
  </si>
  <si>
    <t>Проезд: автобус №№ - 12, 17, 20, 32, 34, 4, 40, 5, 57, троллейбус №№ - 13, 6, марш. такси №№ - 33, 45, 47, 49, 53, 68, 73, 77, 80, 85, 88, 96, 98. 
Остановка: "пл. Театральная", "ул. Новая". 
От остановки "пл. Театральная",  240 метров по ул. Циолковского мимо домов № 2/4 и № 4. в доме № 4 магазины "Сказка", "Галактика", "Обувь".</t>
  </si>
  <si>
    <t>54.6187072, 39.7572154</t>
  </si>
  <si>
    <t>Рязань Яблочкова_6207_С</t>
  </si>
  <si>
    <t>390023, Рязань г, Яблочкова проезд, д.6, оф. 396</t>
  </si>
  <si>
    <t>Проезд: автобус №№ - 57, 34, 60,  маршрут. такси №№ - 73, 85, 80.
Остановка: "Бизнес центр НИТИ".
От остановки пройти 30 метров прямо по территории торгового комплекса "НИТИ", повернуть направо к центральному входу в здание, надпись "Центральный вход в бизнес-центр НИТИ". Далее прямо до лифта. Подняться на 3 этаж, из лифта налево, далее направо и идти по коридору до двойных дверей. Пункт выдачи находится справа, офис №396.</t>
  </si>
  <si>
    <t>54.608296, 39.772451</t>
  </si>
  <si>
    <t>Рязань Касимовское_6208_С</t>
  </si>
  <si>
    <t>390037, Рязань г, Касимовское ш, д.67А, оф. 214</t>
  </si>
  <si>
    <t>Проезд: автобус №№ - 12,21,23,4,16,17,20,22,32,4,6,8, троллейбус №№ - 13,15,2,3,8, маршрут. такси №№ - 31,33,41,47,53,55,65,66,75,77,91,96,98,99
Остановка: "ТЦ "Глобус"", "Касимовское шоссе".
От остановки ТЦ "Глобус"   - если стоять  к ТЦ  спиной, то идти нужно вправо по тротуару вдоль парковки 150 метров, далее переходим дорогу через светофор, проходим по тротуару вдоль парковки БЦ "Сфера" 50 метров и спускаемся к главному входу с вывеской БЦ "Сфера", проходим через двери, по прямой находится лифт, слева лестница. Поднимаемся на 2 этаж и слева от лифта в 5 метрах находится офис 214  .        
От остановки "Касимовское шоссе": Нужно идти по тротуару вдоль Касимовского шоссе в сторону Большой улицы и ТЦ "Глобус" мимо домов 65, 65к1,67 по Касимовскому шоссе. Видим слева сразу после дома 67 БЦ "Сфера", первая дверь это главный вход с вывеской БЦ "Сфера", проходим через двери, нрямо находится лифт, слева лестница. Поднимаемся на 2 этаж и слева от лифта в 5 метрах находится офис 214  .</t>
  </si>
  <si>
    <t>54.619385, 39.796059</t>
  </si>
  <si>
    <t>Рязань Народный_6205_С</t>
  </si>
  <si>
    <t>390044, Рязань г, Народный б-р, д.7А</t>
  </si>
  <si>
    <t>Проезд: троллейбус № - 10, маршрут.такси №№ - 47, 88, 84, 71.
Остановка:  "Детский Мир", "Народный Бульвар".
Прямо через магазин "Лайм",  напротив аптеки "Спрей" повернуть налево через пешеходный пешеход за автостоянкой.</t>
  </si>
  <si>
    <t>54.6421697, 39.657278</t>
  </si>
  <si>
    <t>25.03.2013</t>
  </si>
  <si>
    <t>Салават Ленина_0202</t>
  </si>
  <si>
    <t>453250, Салават г, Ленина ул, д.3, оф. 113</t>
  </si>
  <si>
    <t>Проезд: автобус №№ - 3, 5, 6, марш. такси №№ - 3, 5, 6, 40.
Остановка "Площадь Ленина". 
Идти по улице Ленина в сторону "Фобоса", Отделение находится во втором здании от площади Ленина.</t>
  </si>
  <si>
    <t>53.3601627, 55.9237195</t>
  </si>
  <si>
    <t>Салават Юлаева_0227_С</t>
  </si>
  <si>
    <t>453250, Салават г, Юлаева б-р, д.46, оф. 2</t>
  </si>
  <si>
    <t>Проезд: автобус №№ - 31, 41, 33, 43, 35, 45, 36, 46, маршрут.такси №№ - 31, 41, 33, 43, 35, 45, 36, 46.
Остановка: ТЦ "Ярмарка", "Нефтяной университет".
От остановки "Ярмарка" - напротив магазина "Ярмарка" жилой дом торцом к дороге.
От остановки "Институт" - в сторону "Белой" до магазина "Ярмарка", напротив магазина "Ярмарка" жилой дом торцом к дороге.
Отделение находится напротив ТЦ "Ярмарка"  с торца жилого дома на цокольном этаже, вход в СП-покупки и компьютерный сервис "Мегаком".</t>
  </si>
  <si>
    <t>53.3405217, 55.9535165</t>
  </si>
  <si>
    <t>Салават Островского_0242_С</t>
  </si>
  <si>
    <t>453265, Салават г, Островского ул, д.48/42</t>
  </si>
  <si>
    <t>пн-пт: 12.00-19.30, сб: 12.00-16.00, обед: 17.00-18.00</t>
  </si>
  <si>
    <t>Проезд: автобус №№ - 31, 33, 35, 36, маршрут. такси №№ - 41, 43, 45, 46, 8, 9.
Остановка: "Садко", "Аврора".
От остановки пройти на другую сторону улицы.
Ориентиры, известные места  -  магазин "Ярмарка" (бывший магазин "Садко"), магазин "Салита", салон "МТС", "Ремонт сотовых телефонов"</t>
  </si>
  <si>
    <t>53.345957, 55.936898</t>
  </si>
  <si>
    <t>09.06.2015</t>
  </si>
  <si>
    <t>Салехард Республики_8901_С</t>
  </si>
  <si>
    <t>629008, Салехард г, Республики ул, д.75</t>
  </si>
  <si>
    <t>пн-сб: 11.00-20.00</t>
  </si>
  <si>
    <t>Проезд: автобус №2, марш. такси №2. 
Остановка: "Магазин Континент". 
Отделение находится в новом здании - три свечки-башни, напротив магазина "Континент" через перекресток по диагонали, вход - крыльцо - первая крайняя свечка от ул. Зои Космодемьянской, сразу за автобусной остановкой. На крыльце висит баннер -  магазин "Сонечка".</t>
  </si>
  <si>
    <t>66.5299447, 66.6303355</t>
  </si>
  <si>
    <t>Самара Владимирская_6313_С</t>
  </si>
  <si>
    <t>443000, Самара г, Владимирская ул, д.41а</t>
  </si>
  <si>
    <t>пн-пт: 09.00-18.00, сб-вс: 10.00-16.00</t>
  </si>
  <si>
    <t>Проезд: автобус № - 53, трамвай №№ - 1, 4, 16, 23, марш. такси №№ - 226, 295, 21м, 99, 131, 205, 264, 480. 
Остановка: "Владимирская/Пензенская". 
От остановки пройти по ул. Владимирской в сторону ул. Пятигорской, на пешеходном переходе повернуть направо, увидите вывеску "Boxberry" и "Служба Экспресс Доставки".</t>
  </si>
  <si>
    <t>53.18881, 50.143492</t>
  </si>
  <si>
    <t>Самара Вольская_6324_С</t>
  </si>
  <si>
    <t>443000, Самара г, Вольская ул, д.77</t>
  </si>
  <si>
    <t>Проезд: автобус №№ - 9, 27, 30, 38, 55, троллейбус №№ - 4к,15, марш. такси №№ - 30, 38, 99, 229, 279, 205, 272. 
Остановка: "Больница им. Н.А. Семашко", "Кинотеатр Юность".
От остановки А.Н. Семашко  проходим в арку дома № 79. На углу арки студия загара "Лето", через арку попадаем во двор, прямо перед вами будет  трансформаторная подстанция и хоккейная спорт-площадка. Проходим прямо по дороге 50м и справа будет многоэтажный жилой дом, расположенный по диагонали. Вход рядом с  гастрономом "Пряник". 
От остановк "Кинотеатр Юность"  ориентир магазин "Магнит", проходим во двор за магазин "Магнит", проходим метров 50-70 и перед вами будет жилой дом многоэтажный расположенный по диагонали, проходим прямо мимо подъезда, поворачиваем направо. Вход рядом с гастрономом "Пряник".</t>
  </si>
  <si>
    <t>53.2183572, 50.2432944</t>
  </si>
  <si>
    <t>Самара Ленина_6312_С</t>
  </si>
  <si>
    <t>443000, Самара г, Ленина пр-кт, д.1</t>
  </si>
  <si>
    <t>Проезд: автобус № - 2, 23, 42, 47, 50, трамвай №№ - 4, 5, 18, 20, 20к, 22, 23 , марш. такси №№ - 2, 47, 50, 92, 97, 206, 217, 297. 
Остановка: "пл. Героев 21-й Армии", "Первомайская".
От остановки "Первомайская" пройти по улице Первомайская вдоль сквера Фадеева. Дойти до дома пр. Ленина, 1. Свернуть налево. Идти вдоль дома. Отделение находится в середине дома. Вывеска "Boxberry и Электромикс".
От остановки "пл. Героев 21-й Армии" пройти по улице Осипенко вдоль сквера Фадеева. Дойти до дома пр. Ленина, 1. Свернуть направо. Идти вдоль дома. Отделение находится в середине дома. Вывеска "Boxberry и Электромикс".</t>
  </si>
  <si>
    <t>53.2051607, 50.1335564</t>
  </si>
  <si>
    <t>21.12.2010</t>
  </si>
  <si>
    <t>Самара Ленинская_6301</t>
  </si>
  <si>
    <t>443001, Самара г, Ленинская ул, д.202</t>
  </si>
  <si>
    <t>пн-пт: 10.00-20.00, сб: 10.00-18.00, вс: 10.00-15.00</t>
  </si>
  <si>
    <t>200</t>
  </si>
  <si>
    <t>Проезд на автобусе №№  50, 41, 23, 44,2, 47.
Остановка: "ул. Ульяновская (ТЦ. Вавилон)".
По ул. Ульяновской подняться  вверх в сторону Губернского рынка до ул. Ленинской, повернуть направо,  рядом находится офис "Российской газеты".</t>
  </si>
  <si>
    <t>53.1970537, 50.1126254</t>
  </si>
  <si>
    <t>Самара Ново-Садовая_6338_С</t>
  </si>
  <si>
    <t>443011, Самара г, Ново-Садовая ул, д.305а</t>
  </si>
  <si>
    <t>Проезд: автобус № - 50, трамвай №№ - 5, 20, 22, 24, маршрут.такси №№ - 21м, 50, 61д, 97, 206, 261, 297, 429.
Остановка: "Завод им. Тарасова", "ТЦ Апельсин".
От остановки пройти в сторону ул. Советской армии до ТЦ "Апельсин".
2-й вход со стороны Ново-Садовой рядом с рестораном. Отделение находится в салоне связи "Теле2", рядом со входом в Перекрёсток около эскалатора.</t>
  </si>
  <si>
    <t>53.2364857, 50.1912105</t>
  </si>
  <si>
    <t>Самара Ленинская_6349_С</t>
  </si>
  <si>
    <t>443020, Самара г, Ленинская ул, д.56</t>
  </si>
  <si>
    <t>Проезд: автобус №№ - 3,77,5д,128,127,11, троллейбус №№ - 16,6, трамвай №№ - 3,4, маршрут. такси №№ - 48д, 77д, 105,109,118,127,128,140
Остановка: "Братьев Коростелевых".
От остановки возле стадиона Динамо пройти к перекрестку Ленинградская и Бр.Корастелевых и пройти в сторону пл.Революции по Ленинградской до следующего перекрестка ул. Лениградской и ул. Ленинской. От остановки по напралению от пл.Революции в сторону стадиона Динамо, нужно пройти назад по ул.Ленинградской, по направлению в сторону пл.Революции, до перекрестка Ленинская/Ленинградская.</t>
  </si>
  <si>
    <t>53.184764, 50.104451</t>
  </si>
  <si>
    <t>Самара Стара Загора_6347_С</t>
  </si>
  <si>
    <t>443048, Самара г, Стара Загора ул, д.48</t>
  </si>
  <si>
    <t>Проезд: автобус №№ - 1,23,30,35,37,47,67, троллейбус №№ -  4,12,17,19,20, маршрут. такси №№ - 21м,110,410.
Остановка: Телецентр, парк Гагарина, ул. Потапова.
Пройти с ул. Московское шоссе по ул. Гастелло до ул. Стара Загора.</t>
  </si>
  <si>
    <t>53.223236, 50.194013</t>
  </si>
  <si>
    <t>Самара Дыбенко_6337_С</t>
  </si>
  <si>
    <t>443067, Самара г, Дыбенко ул, д.30</t>
  </si>
  <si>
    <t>Проезд: автобус №№ 22, 35, 39, 45, 66, 129, 70, маршр. такси №№ 21м, 22, 46, 66, 96, 99, 131, 140а, 141, 215, 296, 392, 429, 492, 246, 264.
Остановка "Дыбенко" по ул. Аврора  либо остановка "Дыбенко" по ул. Советской Армии.
Отделение находится на первом этаже в салоне "Теле2" напротив входа в магазин "Ашан".</t>
  </si>
  <si>
    <t>53.207378, 50.197939</t>
  </si>
  <si>
    <t>Самара Авроры_6326_С</t>
  </si>
  <si>
    <t>443069, Самара г, Авроры ул, д.92 а</t>
  </si>
  <si>
    <t>Проезд: автобус №№ - 2, 22, 35, 39, 45, 53, 66, 70, 75, 129, трамвай №№ - 3, 4, марш. такси №№ - 21м, 66, 89, 96, 140а, 141, 207, 210, 215, 217, 226, 246, 264, 266, 295, 296, 392, 429, 492.
Остановка: "Автостанция Аврора", "ТЦ Аврора".
От остановки по ул. Аврора из города - вернуться назад к ул. Аэродромная, перейти улицу Аэродромная. Салон "Реал Связь" на перекрестке. вход напротив "Макдоналдс" на противоположной стороне ул. Аэродромной.
От остановки по ул. Аврора в город - вернуться назад к улице Аэродромной и перейти улицу Аврора. Салон "Реал Связь" на перекрестке Аэродромная/Аврора, по ул. Аэродромная, напротив ТЦ "Аврора". Вход напротив "Макдоналдс" на противоположной стороне Аэродромной.
Ориентиры  -  ТЦ "Аврора", "Макдоналдс"</t>
  </si>
  <si>
    <t>53.1918152, 50.1902944</t>
  </si>
  <si>
    <t>Самара Партизанская_6339_С</t>
  </si>
  <si>
    <t>443070, Самара г, Партизанская ул, д.19, оф. 310</t>
  </si>
  <si>
    <t>Проезд: автобус №№ 2, 22, 35, 39, 45, 53, 66, 70, 75, 129, трамвай №№ 3, 4, маршр. такси №№ 21м, 66, 89, 96, 140а, 141, 207, 210, 215, 217, 226, 246, 264, 266, 295, 296, 392, 429, 492.
 Остановка "Мебельный комбинат".
 От остановки пройти 200 м в сторону ТЦ "Аврора". По правую руку будет здание с вывеской "Компас". Под вывеской основной вход в здание. Зайти внутрь, подняться на лифте на 3-й этаж. Из лифта  - направо по коридору. Пройти до турникета. Слева перед турникетом дверь - офис 310. Вывеска - "Пункт выдачи заказов".</t>
  </si>
  <si>
    <t>53.190715, 50.17116</t>
  </si>
  <si>
    <t>Самара Южное_6340_С</t>
  </si>
  <si>
    <t>443085, Самара г, Южное ш, д.5</t>
  </si>
  <si>
    <t>Проезд: маршрут.такси №№ - 63, 66, 140а, 141, 215, 283, 392, 429, 492,  автобус №№ - 26, 63, 66, 129.
Остановка: "Амбар".
Салон связи "Теле 2" в ТЦ "Амбар". Первый вход с правой стороны здания в ТЦ "Амбар". Зайти внутрь ТЦ, пройти прямо метров 10, по левой стороне салон "Теле2".</t>
  </si>
  <si>
    <t>53.1401902, 50.1735675</t>
  </si>
  <si>
    <t>Самара Мичурина_6315_С</t>
  </si>
  <si>
    <t>443086, Самара г, Мичурина ул, д.147</t>
  </si>
  <si>
    <t>Проезд: автобус №№ - 23, 37, 50, 61, троллейбус №№ - 4, 12, 17, 19, трамвай №№ - 5, 20, 22 ,23, марш. такси №№ - 50, 61, 97, 206. 
Остановка: "Постников овраг", "Революционная", Метро "Российская".  
От остановки автобуса/трамвая: пройти вверх в сторону Московского шоссе, до дома 147 улицы Мичурина, вдоль дома до арки, вход с вывеской "Самаракомп".
От остановки троллейбуса/маршр. такси: пройти вниз по улице Революционная в сторону Ново-Садовой, до дома 147 улицы Мичурина, вдоль дома до арки, вход с вывеской "Самаракомп".</t>
  </si>
  <si>
    <t>53.2161947, 50.1683574</t>
  </si>
  <si>
    <t>Самара Ташкентская_6346_С</t>
  </si>
  <si>
    <t>443091, Самара г, Ташкентская ул, д.96А</t>
  </si>
  <si>
    <t>Проезд: автобус №№ - 21,41,59,59а, трамвай №№ - 21.22.24.24К,25,  маршрут. такси №№ - 89,264,297.
Остановка: "15-й микрорайон (ул. Ташкентская)".
От остановки 15-й микрорайон (Ташкентская) вернуться к пересечению улиц Ташкентская и пр. Карла Маркса в сторону ул. Стара Загора. На пересечении этих улиц 2х этажное здание с вывеской "Реал Связь".
Пункт Выдачи расположен в салоне "Реал Связь".</t>
  </si>
  <si>
    <t>53.245663, 50.249709</t>
  </si>
  <si>
    <t>Самара Венцека_6344_С</t>
  </si>
  <si>
    <t>443099, Самара г, Венцека ул, д.41/43</t>
  </si>
  <si>
    <t>Проезд: автобус №№ - 3, 5д, 11, 17, 24, 34, 37, 47, 53, 61, 77, 103А, 105, 105Д, 108, 114, 118, троллейбус №№ - 6, 16, трамвай №№ - 1, 3, 5, 15, 16, 20, маршрут. такси №№ - 32Д, 37, 46, 47, 48Д, 48К, 77Д, 92, 109, 127, 128, 140, 205, 207, 226, 240, 247, 261, 295, 297.
Остановка: "пл. Революции", "Венцека".
Пройти в салон связи "Теле2", который находится в доме по ул. Венцека между пл. Революции и ул. Фрунзе.
С ул. Фрунзе свернуть на ул. Венцека в сторону пл. Революции. С левой стороны салон связи "Теле2".</t>
  </si>
  <si>
    <t>53.184958, 50.089378</t>
  </si>
  <si>
    <t>Самара Ленинградская_6345_С</t>
  </si>
  <si>
    <t>443099, Самара г, Ленинградская ул, д.69</t>
  </si>
  <si>
    <t>Проезд: автобус №№ - 47, 23, 41, 42, 53, трамвай №№ - 5,1, маршрут. такси №№ - 205, 207, 226.
Остановка:  "Высоцкого", "Ленинрадская/Галактионовская".
Угол улицы Ленинградской и Галактионовской.
Отделение находится внутри салона связи "Теле 2". Вход со стороны пешеходной улицы."</t>
  </si>
  <si>
    <t>53.185724, 50.097633</t>
  </si>
  <si>
    <t>Самара Революционная_6325_С</t>
  </si>
  <si>
    <t>443099, Самара г, Революционная ул, д.130, оф. 209</t>
  </si>
  <si>
    <t>Проезд: автобус №№ - 2, 24, 34, 35, 41, 53, маршрут.такси №№ - 34, 96, 99, 131, 205, 210, 240, 246, 480.
Остановка: "Универсам (ул. Гагарина)", "Революционная (ул. Гагарина)", "метро Гагаринская".
От остановки "Универсам" Пункт выдачи в доме рядом со "Сбербанком", вход с левого торца дома.
От остановки "Метро Гагаринская" и "Революционная" дойти до ул. Революционная, свернуть в сторону ул. Мориса Тореза. По левую руку через 150 метров "Сбербанк". Пункт выдачи в доме справа от "Сбербанка", вход с левого торца дома.</t>
  </si>
  <si>
    <t>53.1986292, 50.1789755</t>
  </si>
  <si>
    <t>Самара Аминева_6316_С</t>
  </si>
  <si>
    <t>443125, Самара г, Аминева ул, д.33</t>
  </si>
  <si>
    <t>Проезд: автобус №№ - 50, 61, 71, трамвай №№ - 5,7,19,22,24, марш. такси №№ - 21, 50, 61, 97, 206, 232, 261, 272, 295, 297, 429. 
Остановка: "Аминева". 
От ул. Ново-Садовой на светофоре перейти ул. Аминева в сторону рынка. Далее двигаться через рынок прямо до конца и потом направо до выхода из рынка. 
Сразу после того, как вышли из рынка, справа в жилом доме увидите отдельный вход с крыльцом и стеклянной дверью с вывеской "Альтернативные путешествия".</t>
  </si>
  <si>
    <t>53.2516007, 50.2085479</t>
  </si>
  <si>
    <t>15.03.2015</t>
  </si>
  <si>
    <t>Санкт-Петербург Белы Куна_7813_С</t>
  </si>
  <si>
    <t>190000, Санкт-Петербург г, Белы Куна ул, д.16</t>
  </si>
  <si>
    <t>Проезд:  автобус №№ 12, 31, 91, 95, троллейбус №№ 35, 36, марш. такси №№ 12, 31, 135, 138, 194, 227, 253, 339, 401. 
Остановка: "Станция метро Международная".
Метро: "Международная".  
Выходим из метро, переходим дорогу и идем по ул. Белы Куна направо до дома № 16. В центре здания вход -  вывеска "Сеть Пунктов Выдачи заказов".</t>
  </si>
  <si>
    <t>59.8734512, 30.3840055</t>
  </si>
  <si>
    <t>15.07.2014</t>
  </si>
  <si>
    <t>Санкт-Петербург Дыбенко_7804_С</t>
  </si>
  <si>
    <t>190000, Санкт-Петербург г, Дыбенко ул, д.27, корпус 1</t>
  </si>
  <si>
    <t>78041</t>
  </si>
  <si>
    <t>Проезд:  троллейбус №№ - 14, 27, 28, трамвай №№ - 7, 23, 54, все №№ марш. такси до метро Дыбенко. 
Если стоять на стороне метро "Дыбенко" по ул. Большевиков и смотреть на метро, поворачиваем направо, переходим перекресток с ул. Дыбенко, поворачиваем налево, переходим перекресток, перед нами кафе "Бургер Кинг", обходим его и первое крыльцо от угла дома с вывеской пункт выдачи.</t>
  </si>
  <si>
    <t>59.9055922, 30.4799184</t>
  </si>
  <si>
    <t>Санкт-Петербург Заневский_7821_С</t>
  </si>
  <si>
    <t>190000, Санкт-Петербург г, Заневский пр-кт, д.65, корпус 5 Лит А</t>
  </si>
  <si>
    <t>Проезд: автобус №№- 4М, 4Ма, 5, 21, 24, 27, 30, 77, 82, 92, 123, 168, троллейбус №№ - 1, 22, трамвай №№ - 8,10, 59, 64. маршрут. такси №№ -  К5, К17, К21, К32, К77, К92, К95, К118, К123, К187, К167, К271, К322, К369, К401. 
Остановка: метро "Ладожская".
От трамвая  -  Двигаться в сторону ТК "ПЛАТФОРМА", в сторону пересечения пр-та Энергетиков и пр-та Заневского, т.к. Вывеска 10 метров квадратных, она хорошо просматриваема с любой стороны от ТК "Невский каскад", метро "Ладожская", "остановка "Ладожский Вокзал", площадь Карла Фаберже.
Указатели навигации  -  на здании ТК Платформа вывеска "Главпункт".</t>
  </si>
  <si>
    <t>59.9324502, 30.4341675</t>
  </si>
  <si>
    <t>Санкт-Петербург Комендантский_7803_С</t>
  </si>
  <si>
    <t>190000, Санкт-Петербург г, Комендантский пр-кт, д.9, корпус 2</t>
  </si>
  <si>
    <t>78031</t>
  </si>
  <si>
    <t>Проезд: маршрут. такси  №№-  91, 168.
Остановка: "пр. Испытателей 37".
Метро  -  "Комендантский пр.".
Ориентиры  -  Вход в ТЦ "Променад" с главного входа, Отделение расположено на цокольном этаже, напротив входа в магазин "Смарт".</t>
  </si>
  <si>
    <t>60.0042537, 30.263649</t>
  </si>
  <si>
    <t>Санкт-Петербург Партизана Германа_7825_С</t>
  </si>
  <si>
    <t>190000, Санкт-Петербург г, Партизана Германа ул, д.22, оф. 9</t>
  </si>
  <si>
    <t>Проезд: автобус №№ - 111, 2, 229, 2А, маршрут.такси №№ - К60, К87. 
Остановка: "ул. Партизана Германа 26". 
Вход в отделение находится с торца здания, под надземным переходом в соседнее здание.</t>
  </si>
  <si>
    <t>59.829445, 30.1781835</t>
  </si>
  <si>
    <t>06.08.2015</t>
  </si>
  <si>
    <t>Санкт-Петербург Пискаревский_7814_С</t>
  </si>
  <si>
    <t>190000, Санкт-Петербург г, Пискаревский пр-кт, д.25 Лит А</t>
  </si>
  <si>
    <t>Проезд: автобус №№ 132, 133, 181, 183, марш. такси №№6, 118, 185, 28, троллейбусы №№18, 3, 16.
Остановка: "Пр. Металлистов / Пискарёвский". 
Пискаревский 25 лит. А, вход с Львовской улицы, за выступом углового здания, синяя дверь слева, вывеска "Сеть Пунктов Выдачи заказов".</t>
  </si>
  <si>
    <t>59.9696822, 30.4152485</t>
  </si>
  <si>
    <t>Санкт-Петербург Фурштатская_7822_С</t>
  </si>
  <si>
    <t>190000, Санкт-Петербург г, Фурштатская ул, д.25</t>
  </si>
  <si>
    <t>Проезд: автобус №№ - 22,46,105, маршрут.такси №№ - К-167, К-269, К-46, К-90, К-269а, К-163. 
Остановка:  метро "Чернышевская". 
Выйти из метро повернуть направо и пройти по пр-ту Чернышевского до перекрестка, перейти на другую сторону проспекта и двигаться по ул. Фурштатской до дома 25, свернуть в арку по указателю "Главпункт" , пройти 5 метров до вывески "Главпункт".</t>
  </si>
  <si>
    <t>59.9450127, 30.3572805</t>
  </si>
  <si>
    <t>Санкт-Петербург Измайловский_7876_С</t>
  </si>
  <si>
    <t>190005, Санкт-Петербург г, Измайловский пр-кт, д.12, Литер А</t>
  </si>
  <si>
    <t>Проезд: автобус №№ - 70, 71, маршрут.такси № - 252.
Остановка: 5-я Красноармейская (Измайловский проспект).
ТЦ "Термин" находится непосредственно рядом с остановкой общественного транспорта.</t>
  </si>
  <si>
    <t>59.912639, 30.308268</t>
  </si>
  <si>
    <t>25.09.2014</t>
  </si>
  <si>
    <t>Санкт-Петербург Московский_7806_С</t>
  </si>
  <si>
    <t>190031, Санкт-Петербург г, Московский пр-кт, д.3а</t>
  </si>
  <si>
    <t>пн-сб: 10.00-21.00, вс: 11.00-19.00</t>
  </si>
  <si>
    <t>Проезд: автобус №№ - 50, 70, маршрут.такси №№ - 3, 36, 115, 124, 186, 213, 350.
Остановка: "Московский проспект".
Метро: "Сенная площадь", "Спасская", "Садовая".
Выйдя из автобуса, Вы сразу обнаружите искомое здание - ТК "Адмиралтейский", стоящее прямо напротив остановки.
Выйдя из метро, повернуть налево и дойти до Московского пр-та, перейти Московский пр-кт и, повернув налево, проследовать по нему 100 метров. 
Справа по ходу движения будет искомое здание - ТК "Адмиралтейский". 
2 этаж. От лифта пройти прямо, в "Главпункт". Если двигаться от лестницы, то повернуть налево,далее прямо, вход в "Главпункт".</t>
  </si>
  <si>
    <t>59.925322, 30.317153</t>
  </si>
  <si>
    <t>Проезд: автобус №№ - 29, 33, 69, 83, 96,116, троллейбус №№ - 2, 4, 67, маршрут.такси №№ - 69, 83, 276, 302, 306, 320, 323, 329, 335, 344, 361, 381, 382, 387, 389, 421, 426.
Остановка: "Магистральная".
От остановки завернуть на ул. 20 Партсъезда, пройти либо проехать 410 метров вперед.</t>
  </si>
  <si>
    <t>55.0329752, 73.2730534</t>
  </si>
  <si>
    <t>Омск Карла Маркса_5505_С</t>
  </si>
  <si>
    <t>644042, Омск г, Карла Маркса пр-кт, д.18/1, оф. 114</t>
  </si>
  <si>
    <t>Проезд: автобус №№ - 109, 110, 123, 125, 14, 163, 24, 32, 46, 51, 60, 69, 79, троллейбус №№ - 12, 3, 4, 7, марш. такси №№ - 103, 125, 201, 207, 215, 307, 317, 318, 335, 336, 346, 350, 354, 358, 368, 371, 374, 382, 385, 399, 409, 418, 424, 430, 434, 51, 550, 568, 69, 777.
Остановка: "Дом Печати".
Со стороны Ж/Д- выйти на остановке "Дом Печати", перейти дорогу, идти прямо 430 м. Завернуть налево в арку. 
Если со стороны центра- выйти на остановке "Дом печати", идти назад 430 м, завернуть в арку.</t>
  </si>
  <si>
    <t>54.9658632, 73.3841214</t>
  </si>
  <si>
    <t>Омск Герцена_5502_С</t>
  </si>
  <si>
    <t>644043, Омск г, Герцена ул, д.19</t>
  </si>
  <si>
    <t>Проезд: автобус №№ - 2, 15, 27, 32, 34, 39, 46, 49, 51, 56, 65, 70, 72, 79, 80, 94, 199, марш. такси №№ - 277, 299, 316, 321, 331, 334, 341, 350, 359, 367, 372, 393, 402, 404, 414, 417, 428, 444, 500, 503, 550. 
Остановка: "Фрунзе", ТК "Флагман". 
По навигации найти ПВ, или обойти "Дом быта" со стороны ул. Фрунзе.</t>
  </si>
  <si>
    <t>54.9940672, 73.3716614</t>
  </si>
  <si>
    <t>Омск Красный Путь_5508_С</t>
  </si>
  <si>
    <t>644043, Омск г, Красный Путь ул, д.79А</t>
  </si>
  <si>
    <t>пн-пт: 11.00-19.00, сб: 11.30-18.00</t>
  </si>
  <si>
    <t>Проезд: автобус №№ - 20, 22, 33, 59, 69, 73, 109, 110, 324, троллейбус №№ - 2, 4, маршрут.такси №№ - 69, 73, 205, 207, 211, 215, 302, 306, 307, 319, 320, 322, 323, 335, 336, 346, 382, 385, 387, 388, 394, 419, 434, 470, 514.
Остановка: "Рабиновича", "Сибзавод".
Со стороны центра - доехать до ост. "Рабиновича", перейти дорогу, пройти 200 м. вперед до дома Красный путь 79а, вход со стороны ул. Волочаевская.
Со стороны Нефтяников - доехать до ост. "Сибзавод", пройти 150 м вперед, повернуть направо по ул. Кемеровская, пройти 50м, завернуть налево к ул. Кемеровской. Подойти к дому Красный путь, 79а</t>
  </si>
  <si>
    <t>54.998927, 73.353174</t>
  </si>
  <si>
    <t>Омск Новокирпичная_5509_С</t>
  </si>
  <si>
    <t>644058, Омск г, Новокирпичная ул, д.7</t>
  </si>
  <si>
    <t>Проезд: автобус №№ - 20, 26, 31, 47, 49, 58, 61, 95, 112, 115, 124, 158, 162, 178, троллейбус №№ - 15, маршрут.такси №№ - 31, 44, 47, 58, 64, 115, 205, 206, 209, 210, 211, 316, 319, 331, 348, 353, 358, 362, 387, 388, 392, 411, 417.
Остановка: "Поселок Южный".
Со стороны Московки-2 и Старой Московки - выйти на остановке, пройти за остановкой 200м.
Со стороны центра-выйти на остановке, перейти дорогу, свернуть налево, пройти 300 метров прямо, перейдя через дорогу по ул.6 Станционной.</t>
  </si>
  <si>
    <t>54.9227927, 73.4504794</t>
  </si>
  <si>
    <t>Омск Комарова_5514_С</t>
  </si>
  <si>
    <t>644074, Омск г, Комарова пр-кт, д.15, корпус 3</t>
  </si>
  <si>
    <t>Проезд: автобус №№ 3, 8, 14, 21, 24, 28, 61, 78, 94, троллейбус №№ 7, 16, маршрут.такси №№ 103, 212, 225, 331, 363.
Остановка: "Поворотная".
От остановки повернуть в сторону ул. Б. Архитекторов, найти дом Комарова 15к3.</t>
  </si>
  <si>
    <t>54.985633, 73.304171</t>
  </si>
  <si>
    <t>02.09.2010</t>
  </si>
  <si>
    <t>Омск Кучерявенко_5501</t>
  </si>
  <si>
    <t>644901, Омск г, Кучерявенко ул, д.5</t>
  </si>
  <si>
    <t>60</t>
  </si>
  <si>
    <t>Проезд: автобус № - 109, маршрут. такси №№ - 51, 201, 207, 215, 307, 317, 335, 382, 399, 409, 568, 777.
Остановка: "Труда".
От остановки за магазином "Магнит" улица Кучерявенко, буквально через 3 дома по этой улице офис Боксберри.</t>
  </si>
  <si>
    <t>54.930968, 73.37504</t>
  </si>
  <si>
    <t>Орёл 1-я Посадская_5701</t>
  </si>
  <si>
    <t>302001, Орёл г, Посадская 1-я ул, д.33</t>
  </si>
  <si>
    <t>Проезд: маршр. такси №№ - 1, 22, 39, 312, 420, 453.
Остановка: "1-я Посадская".
Пересечение улиц 1-я Посадская с улицей Гагарина. 
Ориентир - Магазин "Мотомир". 
Вход во двор, в черные ворота и подъем по наружной лестнице на второй этаж.</t>
  </si>
  <si>
    <t>52.960847, 36.07136</t>
  </si>
  <si>
    <t>Орёл Московское_5703_С</t>
  </si>
  <si>
    <t>302025, Орёл г, Московское ш, д.137, оф. 501</t>
  </si>
  <si>
    <t>пн-пт: 09.30-19.00, сб: 09.30-15.00</t>
  </si>
  <si>
    <t>Проезд: автобус №№ 3-8, 341, 352, 356, 448, 452, 464, 482, троллейбус № - 1, маршрут.такси №№ - 17, 53, 23, 32, 37, 33, 44, 45, 49, 52, 56, 57, 38, 40.
Остановка: "Администрация Северного района (или УВМ)".
Из Центра, Заводского, Железнодорожного, Советского районов - от остановки направо до светофора - 10 м. переход на противоположную сторону, далее по прямой 200 м. Вход со стороны магазина "Магнит", на углу расположена вывеска "ТЕЛЕ2".
Со стороны Северного района - от остановки по прямой 200 м. Вход со стороны магазина "Магнит", на углу расположена вывеска "ТЕЛЕ2".</t>
  </si>
  <si>
    <t>53.0032982, 36.1380920</t>
  </si>
  <si>
    <t>Оренбург 9 Января_5604_С</t>
  </si>
  <si>
    <t>460000, Оренбург г, 9 Января ул, д.42</t>
  </si>
  <si>
    <t>пн-пт: 09.00-20.00, сб: 11.00-14.00</t>
  </si>
  <si>
    <t>Проезд: автобус №№ - 26, 39, 24, троллейбус № - 12, марш. такси №№ - 62 ,66, 53, 24. 
Остановка: "Ул. Советская", "Главпочтамт". 
От остановки "ул. Советская" идти 150 метров по ул. Кирова вниз до ул. 9 января. Повернуть направо до отделения РОВД Центрального р-на зайти в арку.
От остановки "Главпочтамт" пройти 150 метров по ул. Кирова вверх до ул. 9 января, повернуть налево до отделения РОВД Центрального р-на зайти в арку.</t>
  </si>
  <si>
    <t>51.7641857, 55.0974045</t>
  </si>
  <si>
    <t>Оренбург Ленинская_5608_С</t>
  </si>
  <si>
    <t>460014, Оренбург г, Ленинская ул, д.59/1, оф. 2</t>
  </si>
  <si>
    <t>пн-пт: 09.30-19.00, сб: 11.00-15.00, обед: 12.30-13.30</t>
  </si>
  <si>
    <t>Проезд: автобус №№ - 67, 21, 56, 25, троллейбус №№ - 2, 4, марш. такси №№ - 61, 25, 36. 
Остановка: "Аграрный университет". 
Офисное здание красно - серое, дойти до угла, вход с торца здания.</t>
  </si>
  <si>
    <t>51.7631432, 55.1134214</t>
  </si>
  <si>
    <t>Оренбург Дзержинского_5614_С</t>
  </si>
  <si>
    <t>460038, Оренбург г, Дзержинского пр-кт, д.4А, 2 этаж, оф. 71М</t>
  </si>
  <si>
    <t>Проезд: автобус, маршр. такси №№ 51, 67, 59, 157, 61, 41, 33, 32, 21, троллейбус № 6.
Остановки "АТП (ТК "Степной")",  "С. Лазо".
Отделение находится через дорогу от остановки, в ТК "Степной".</t>
  </si>
  <si>
    <t>51.827368, 55.116763</t>
  </si>
  <si>
    <t>Оренбург Победы_5615_С</t>
  </si>
  <si>
    <t>460048, Оренбург г, Победы пр-кт, д.164/1</t>
  </si>
  <si>
    <t>Проезд: автобус №№ - 52.63.45.40.18, троллейбус №№ - 12, маршрут. такси №№ -  62.
Остановка: "Инвертор", "Комета".
От остановки "Комета" - направо, двигаясь параллельно дороги мимо магазина Магнит (пр-т Победы 166) мимо компании «Оренкарт» (пр-т Победы, 164), после окончания жилой 10-этажки, повернуть за угол на лево и следовать прямо к зданию Техноимпульс, войти и держаться правой стороны в сторону буфета - к офису.</t>
  </si>
  <si>
    <t>51.814547, 55.146309</t>
  </si>
  <si>
    <t>Оренбург 70 лет ВЛКСМ_5606_С</t>
  </si>
  <si>
    <t>460052, Оренбург г, 70 лет ВЛКСМ мкр, д.31</t>
  </si>
  <si>
    <t>Проезд: автобус №№ - 45, 52, 40, 41, 33, 32, 51, 38, троллейбус № - 12 , марш. такси №№ - 62, 38.  Остановка: "Музыкальная школа", "Родимцева", "МЖК". 1) От ост. "Музыкальная школа" пройти мимо ТК "Территория" зайти во двор. Отделение находится в пятиэтажном здании, 3 вход, подняться по ступеням на крыльцо вывеска "КЛС". 2) От ост. "Родимцева" пройти мимо маг. "Магнит" и банка "РКБ" во двор. Отделение находится в здании в центре, 3 вход, подняться по ступеням на крыльцо вывеска "КЛС". 3) От ост. МЖК пройти во двор. В центре кирпичное пятиэтажное здание, с торца "Тенис-клуб", кафе. Обойти с правой стороны, 3 вход, подняться по ступеням на крыльцо вывеска "КЛС".</t>
  </si>
  <si>
    <t>51.8271557, 55.1410445</t>
  </si>
  <si>
    <t>Оренбург Родимцева_5616_С</t>
  </si>
  <si>
    <t>460052, Оренбург г, Родимцева ул, д.16</t>
  </si>
  <si>
    <t>пн-пт: 12.00-20.00, сб: 11.00-15.00</t>
  </si>
  <si>
    <t>Проезд: до остановки: "Универсам (Братство)" автобус №№ - 40, 52, 59, 62, 67
Проезд до остановки "Уют" автобус №№ - 28, 32, 33, 36Т, 40, 41, 49, 52, 57, 61, 62;
троллейбус № - 12
Здание "АНО Центр Содружество", находится сразу за/напротив остановки "Универсам", вход со двора.
От остановки "Уют" мимо магазина "Пятерочка", вдоль дороги держаться правее к зданию "АНО Центр Содружество", вход со двора.
От остановок "Дружба" и "Микрохирургия" спуститься по ул. Салмышской мимо дома №24 с одной стороны и №25 с другой стороны до перекрестка с ул. Родимцева, перейти дорогу, с левой стороны увидеть здание "АНО Центр Содружество".</t>
  </si>
  <si>
    <t>51.835805, 55.153594</t>
  </si>
  <si>
    <t>Орехово-Зуево Ленина_9918_С</t>
  </si>
  <si>
    <t>142600, Орехово-Зуево г, Ленина ул, д.32</t>
  </si>
  <si>
    <t>Проезд: автобус №№ - 1, 3, 8, 12, 20, 103.
Остановка: "Магазин Марина".
Нужно двигаться по тротуару вдоль ул. Ленина (не переходя дорогу). 
По ходу пути будет ТЦ "Каштан", ТЦ "Ассорти", Ж/Д Поликлиника. 
Желтое 3-х этажное здание "Бывшего банка", следующее здание пункта выдачи пристроено вплотную. 
По ходу движения 2 крыльцо с тротуара.
Отделение находится в здании ресторана Нива, Багетная мастерская.</t>
  </si>
  <si>
    <t>55.798262, 38.977101</t>
  </si>
  <si>
    <t>Орск Мира_5607_С</t>
  </si>
  <si>
    <t>462400, Орск г, Мира пр-кт, д.14, оф. 105</t>
  </si>
  <si>
    <t>Проезд: трамвай №№ - 4, 1, марш. такси №№ - 24, 16, 20, 23А, 24. 
Остановка: "Завод ЮУМЗ". 
В двух шагах от остановки ДЦ "Плаза", напротив  ТРК "Европейский".</t>
  </si>
  <si>
    <t>51.2312737, 58.4933774</t>
  </si>
  <si>
    <t>Орск Радостева_5612_С</t>
  </si>
  <si>
    <t>462401, Орск г, Радостева ул, д.10, оф. 8</t>
  </si>
  <si>
    <t>Проезд: трамвай №№ - 1, 2, 5, маршрут.такси №№ - 16,16а, 31, 38, 26, 26а.
Остановка: "парк Строителей". 
Двигаться мимо Ленинского РОВД, 30 метров и налево, между двух жилых 2-х этажных домов.</t>
  </si>
  <si>
    <t>51.2318207, 58.5253574</t>
  </si>
  <si>
    <t>Осинники Победы_4225_С</t>
  </si>
  <si>
    <t>652811, Осинники г, Победы ул, д.33А</t>
  </si>
  <si>
    <t>Проезд: автобус №№ - 1, 6, 9, 112, маршрутные такси №№ - 1, 9, 10.
Остановка "ТД Люкс".
От остановки пройти в сторону ТЦ "Люкс", обойти здание с правой стороны, ориентироваться на вывеску "Ростелеком", вход со двора.</t>
  </si>
  <si>
    <t>53.59536, 87.337401</t>
  </si>
  <si>
    <t>Павлово Коммунистическая_5214_С</t>
  </si>
  <si>
    <t>606103, Павлово г, Коммунистическая ул, д.69</t>
  </si>
  <si>
    <t>Проезд:  всем общественным транспортом.
Остановка: "Школа №9". 
Пройти от остановки два дома.</t>
  </si>
  <si>
    <t>55.9497582, 43.0711454</t>
  </si>
  <si>
    <t>14.07.2016</t>
  </si>
  <si>
    <t>Пенза Антонова_5812_С</t>
  </si>
  <si>
    <t>440000, Пенза г, Антонова ул, д.47</t>
  </si>
  <si>
    <t>Проезд: автобус № 82с, маршр. такси №№ 9к, 9м.
Остановка: "ул. Антонова".
Сразу за остановкой (если двигаться в сторону центра) слева от "Магнита" вход в здание ( ТЦ "Антоновский"), подняться на второй этаж, третий по счету слева отдел (магазин компьютерной техники "Квартал").</t>
  </si>
  <si>
    <t>53.184958, 45.054266</t>
  </si>
  <si>
    <t>02.09.2016</t>
  </si>
  <si>
    <t>Пенза Московская_5814_С</t>
  </si>
  <si>
    <t>440000, Пенза г, Московская ул, д.39</t>
  </si>
  <si>
    <t>Проезд: автобус №№ 54, 66, 70, троллейбусы №№ 2, 4, 7, маршр.такси №№ 1, 33, 39, 77, 4, 6, 7, 2, 2А, 89, 10М, 68, 5, 5К, 29.
Остановка "Фонтан".
От остановки идти  по направлению к магазину "Малышок" или ТРЦ "Высшая Лига".</t>
  </si>
  <si>
    <t>53.1903, 45.015819</t>
  </si>
  <si>
    <t>17.03.2016</t>
  </si>
  <si>
    <t>Пенза Суворова_5807_С</t>
  </si>
  <si>
    <t>440000, Пенза г, Суворова ул, д.111, оф. 113</t>
  </si>
  <si>
    <t>пн-пт: 10.00-19.00, сб: 10.00-16.00, вс: 10.00-14.00</t>
  </si>
  <si>
    <t>Проезд: автобус №№ - 66, 54, 82с,165, троллейбус №№ - 6, 7, маршрут.такси №№ - 77, 29, 80, 81, 4, 5к,6. 
Остановка: "Сбербанк", ТЦ "Красные Холмы".
Напротив ТЦ "Красные Холмы", на противоположной стороне ул.  Суворова, рядом со школой № 24, в Офисном центре "Мечта".</t>
  </si>
  <si>
    <t>53.2007812, 45.006296</t>
  </si>
  <si>
    <t>Пенза Кулакова_5820_С</t>
  </si>
  <si>
    <t>440008, Пенза г, Кулакова ул, д.2</t>
  </si>
  <si>
    <t>Проезд: маршрут. такси №№ - 1,33,63,39, троллейбусов № - 1.
Остановка: "ул. Шевченко".
Первый многоэтажный дом от остановки со стороны ул. Пушкина, идти мимо магазина "Ваш шкаф" к Сервисному центру.
Ступеньки вниз на нулевой этаж под вывеской "Кухни Вам"/ "Сервисный центр"</t>
  </si>
  <si>
    <t>53.198057, 44.996433</t>
  </si>
  <si>
    <t>Пенза Бекешская_5816_С</t>
  </si>
  <si>
    <t>440018, Пенза г, Бекешская ул, д.2А</t>
  </si>
  <si>
    <t>пн-пт: 09.00-19.00, сб: 09.00-18.00</t>
  </si>
  <si>
    <t>Проезд: автобус №№ - 54, 82с, 99, троллейбус №№ - 1, 7, маршрут. такси №№ - 33, 39, 63, 6, 4, 2а, 1т, 10, 80.
Остановка: "Бекешская", "Рембыттехника".
Серое, отделанное камнем, здание с крупной вывеской  "Модный свет","Рембыттехника", Глобус (скульптура), автомагазин "АвтоСпецЦентр".    
Остановка "Бекешская" находится около здания (ориентир - надпись на здании большими буквами "Модный свет").
От остановки "Рембыттехника" необходимо пройти по направлению  к автомагазину "АвтоСпецЦентр" или МБОУДО "Дворец детского (юношеского) творчества" г. Пензы до здания пункта выдачи (ориентир - надпись на здании большими буквами "Модный свет").</t>
  </si>
  <si>
    <t>53.203203, 44.977164</t>
  </si>
  <si>
    <t>31.10.2011</t>
  </si>
  <si>
    <t>Пенза Карла Маркса_5801</t>
  </si>
  <si>
    <t>440026, Пенза г, Карла Маркса ул, д.28Б</t>
  </si>
  <si>
    <t>пн-пт: 08.00-20.00, сб: 09.00-15.00</t>
  </si>
  <si>
    <t>213</t>
  </si>
  <si>
    <t>Проезд: маршрутные такси №№ 68, 89, 2А, 33, 34, 39, 4, 6, 10, 17, автобус №№ 1, 66, 54, 70,14, троллейбус №№ 6, 7. 
Остановка: "Детская библиотека". 
От остановки пройти вверх через ул. Московскую, повернуть у ресторанного комплекса "Будылин" выйти на ул. К. Маркса.</t>
  </si>
  <si>
    <t>53.1857237, 45.0127915</t>
  </si>
  <si>
    <t>Пенза Кирова_5819_С</t>
  </si>
  <si>
    <t>440026, Пенза г, Кирова ул, д.70</t>
  </si>
  <si>
    <t>Проезд: автобус №№ - 54, 66, 70, троллейбус №№ - 6, 7, маршрут.такси №№ - 2А, 68, 89, 6, 4, 5, 7, 20.
Остановка: ЦУМ, Центральный рынок
Перекрёсток ул. Кирова и ул. Бакунина, угловое здание.</t>
  </si>
  <si>
    <t>53.198268, 45.020310</t>
  </si>
  <si>
    <t>Пенза Победы_5811_С</t>
  </si>
  <si>
    <t>440028, Пенза г, Победы пр-кт, д.124</t>
  </si>
  <si>
    <t>Проезд: автобус №№ - 70, 66, троллейбус №№ - 6, 9, маршрут.такси №№ - 2, 2а, 13, 16, 18, 27, 31, 68, 75, 80, 81, 89.
Остановка: "Универсам".
От остановки " Универсам" пройти в ТЦ "АТАК", вход со стороны клуба "Квадрат", 1 этаж.</t>
  </si>
  <si>
    <t>53.2275327, 44.9370094</t>
  </si>
  <si>
    <t>Пенза Ленинградская_5809_С</t>
  </si>
  <si>
    <t>440046, Пенза г, Ленинградская ул, д.3</t>
  </si>
  <si>
    <t>Проезд: автобус № - 30, троллейбус № - 8, маршрут.такси №№ - 1, 5, 7, 9м, 21, 29, 30, 77, 86, 93.
Остановка: "Дом офицеров".
От остановки (со стороны "Дома офицеров") перейти через дорогу и повернуть налево возле дома Ул. Ленинградская 1, пройти прямо, во втором доме (ул. Ленинградская 3) по ходу движения коричневое крыльцо. 
От остановки (со стороны магазина "Цветкофф") пройти по ходу следования транспорта, перейти через дорогу и  пройти прямо, во втором доме по ходу следования коричневое крыльцо.</t>
  </si>
  <si>
    <t>53.1868297, 44.9812064</t>
  </si>
  <si>
    <t>Пенза Дзержинского_5806_С</t>
  </si>
  <si>
    <t>440061, Пенза г, Дзержинского ул, д.29</t>
  </si>
  <si>
    <t>пн-чт: 10.00-19.00, пт: 10.00-18.00</t>
  </si>
  <si>
    <t>Проезд: автобус № - 70, троллейбус № - 9, маршрут.такси №№ - 13, 16, 18, 31, 44, 5, 55, 59, 68, 75, 89. 
Остановка: "магазин Стрела", "школа № 35".
От магазина "Стрела", перейти дорогу и идти в сторону ул. Герцена, второй дом от перекрёстка ул. Луначарского и ул. Дзержинского. 
Цокольный этаж, вторая дверь справой стороны.</t>
  </si>
  <si>
    <t>53.2090982, 45.0066464</t>
  </si>
  <si>
    <t>Пенза Строителей_5804_С</t>
  </si>
  <si>
    <t>440066, Пенза г, Строителей пр-кт, д.83</t>
  </si>
  <si>
    <t>Проезд: автобус №№  - 54, 70, 82с, 99, 30, 66, марш. такси №№ - 2а, 16, 18, 27, 33, 39, 55, 77, 81. 
Остановка: "Магазин "Радуга", "Библиотека им. Лермонтова". 
Из центра - от остановки "Радуга" пройти направо 5 м. к многоэтажному дому, первая дверь, 1 этаж отделение находится в магазине "Зверьё моё". 
Если ехать в центр - ост. "Библиотека им. Лермонтова", перейти дорогу, идти 5 м. к многоэтажному дому, 1 этаж, первая дверь, отделение находится в магазине "Зверьё моё".</t>
  </si>
  <si>
    <t>53.2222877, 44.8844665</t>
  </si>
  <si>
    <t>23.07.2015</t>
  </si>
  <si>
    <t>Первоуральск Строителей_6626_С</t>
  </si>
  <si>
    <t>623101, Первоуральск г, Строителей ул, д.14</t>
  </si>
  <si>
    <t>Проезд: автобусы №№  1, 2, 4, 5, 6, 6К, 8, 9, 13, 17, 18.   
Остановка: " Чайка". 
На перекрестке Краснодонцев/Строителей повернуть налево, пройти вдоль детского сада, за ним пятиэтажный дом, вход в отделение с торца здания. 
Отделение находится в помещении магазина "Грамотей".</t>
  </si>
  <si>
    <t>56.9087037, 59.9572275</t>
  </si>
  <si>
    <t>13.01.2015</t>
  </si>
  <si>
    <t>Первоуральск Трубников_6617_С</t>
  </si>
  <si>
    <t>623104, Первоуральск г, Трубников ул, д.52</t>
  </si>
  <si>
    <t>Проезд: автобус №№ - 17, 18.
Остановка: "Крытый рынок". 
От остановки перекресток улиц Трубников – Комсомольская, супермаркет "Кировский", отделение находится на  2 этаже, магазин "Грамотей".</t>
  </si>
  <si>
    <t>56.8977032, 59.9528435</t>
  </si>
  <si>
    <t>04.10.2010</t>
  </si>
  <si>
    <t>Пермь Гагарина_5901</t>
  </si>
  <si>
    <t>614000, Пермь г, Гагарина б-р, д.46, оф. 305</t>
  </si>
  <si>
    <t>пн-пт: 10.00-20.00, сб: 10.00-15.00</t>
  </si>
  <si>
    <t>Отделение находится в ТЦ "ЛАЙНЕР" на 3-й этаже, бутик (отдел/помещение) 305, рядом с эскалаторами.</t>
  </si>
  <si>
    <t>58.0057247, 56.2835130</t>
  </si>
  <si>
    <t>Пермь Советской Армии_5907_С</t>
  </si>
  <si>
    <t>614000, Пермь г, Советской Армии ул, д.3</t>
  </si>
  <si>
    <t>пн-вс: 10.00-21.00, обед: 13.00-14.00</t>
  </si>
  <si>
    <t>Проезд: автобус №40, троллейбус №10. 
Остановка: "Гознак". 
От остановки 390 метров пешком в сторону ул. Советской Армии, затем повернуть налево, второй дом по улице. Магазин "Sklad59.ru".</t>
  </si>
  <si>
    <t>57.9889212, 56.1922624</t>
  </si>
  <si>
    <t>Пермь Чкалова_5908_С</t>
  </si>
  <si>
    <t>614000, Пермь г, Чкалова ул, д.7, корпус 2</t>
  </si>
  <si>
    <t>Проезд: автобус №№ - 25, 27, 98. 
Остановка: "Льва Шатрова". 
От остановки назад 140 метров пешком. Магазин "Sklad59.ru",1-й этаж</t>
  </si>
  <si>
    <t>57.9848707, 56.2688704</t>
  </si>
  <si>
    <t>Пермь Куйбышева_5915_С</t>
  </si>
  <si>
    <t>614016, Пермь г, Куйбышева ул, д.52, оф. 103</t>
  </si>
  <si>
    <t>пн-пт: 10.00-20.00, сб: 10.00-15.00, обед: 14.00-15.00</t>
  </si>
  <si>
    <t>Проезд: автобус №№ - 1, 3, 4, 5, 11т, 13, 19, 30т, 32, 36, 45, 59, 61, 66, 67, 74, 77, троллейбус №№ - 10, 12, трамвай №№ - 5, 10,  маршрут.такси  -  19т, 27т.
Остановка: "стадион "Динамо", "ул. Куйбышева (ул. Пушкина)".
Дойти до трамвайной остановки стадион "Динамо", двигаться вдоль трамвайных путей вверх (в направлении ДК "Профсоюзов"), через 100 метров большой вход в здание с вывеской "Верхнекамтисиз".</t>
  </si>
  <si>
    <t>58.0020577, 56.2395854</t>
  </si>
  <si>
    <t>Пермь Светлогорская_5906_С</t>
  </si>
  <si>
    <t>614023, Пермь г, Светлогорская ул, д.22аа</t>
  </si>
  <si>
    <t>Проезд: автобус №№ - 15, 20, 39, 60, 64, 65, 8, 80, марш. такси №№ - 162, 163, 7т. 
Остановка по требованию "Светлогорская". 
От остановки пройти назад 80 метров, повернуть налево до ТЦ "Браво". Магазин "Sklad59.ru"</t>
  </si>
  <si>
    <t>58.0393892, 56.0253464</t>
  </si>
  <si>
    <t>Пермь Писарева_5905_С</t>
  </si>
  <si>
    <t>614030, Пермь г, Писарева ул, д.29А</t>
  </si>
  <si>
    <t>Проезд: автобус №№ - 116, 340 (пригородный), 18. 
Остановка: "ул. Барнаульская". 
От остановки пройти назад 300 метров до ТЦ "Кит на Гайве". Магазин "Sklad59.ru"</t>
  </si>
  <si>
    <t>58.1091102, 56.3030604</t>
  </si>
  <si>
    <t>Пермь Екатерининская_5918_С</t>
  </si>
  <si>
    <t>614031, Пермь г, Екатерининская ул, д.163, оф. 104</t>
  </si>
  <si>
    <t>пн-пт: 10.00-17.30</t>
  </si>
  <si>
    <t>Проезд: автобус №№ - 68, 10, 1, 66, 74, троллейбус № - 7.
Остановка: "Драмтеатр".
От остановки пройти в сторону ул. Екатерининская до перекрестка с ул. Крисанова.
Ориентиры  -  Дом быта "Новинка"</t>
  </si>
  <si>
    <t>58.0037792, 56.2138034</t>
  </si>
  <si>
    <t>Пермь Мира_5917_С</t>
  </si>
  <si>
    <t>614036, Пермь г, Мира ул, д.71а</t>
  </si>
  <si>
    <t>Проезд: автобус №№ - 3, 10, 11т, 13, 19, 27, 40, 52, 59, 62, 98, трамвай №№ - 10, 11. 
Остановка: "ул. Леонова (ул. Мира)".
На перекрестке Мира/Леонова находится трехэтажное здание с крышей из зеленого стекла, подойти к зданию со стороны ул. Леонова, от ул. Мира пройти вверх до угла здания, повернуть направо, подняться по лестнице, на домофоне нажать кнопку "33", войти в здание, от входа поняться по лестнице по указателям, офис находится прямо по коридору.</t>
  </si>
  <si>
    <t>57.9728592, 56.1689054</t>
  </si>
  <si>
    <t>Пермь Гашкова_5913_С</t>
  </si>
  <si>
    <t>614056, Пермь г, Гашкова ул, д.10, оф. 10</t>
  </si>
  <si>
    <t>Проезд: автобус №№ - 77, 36.
Остановка: "Автоколледж".
Отделение расположено в "ДК Металлист", рядом с остановкой. Центральный вход. Этаж 2, офис 10.</t>
  </si>
  <si>
    <t>58.0669387, 56.3557375</t>
  </si>
  <si>
    <t>Пермь Трамвайная_5919_С</t>
  </si>
  <si>
    <t>614058, Пермь г, Трамвайная ул, д.33, корпус 1</t>
  </si>
  <si>
    <t>пн-вс: 10.00-20.00, обед: 13.00-14.00</t>
  </si>
  <si>
    <t>Проезд: автобус №№ - 67, 47, 52, 14, 66, 74, троллейбкс №№ - 10, 12. маршрут. такси №№ - 3, 13.
Остановка: "ул. Желябова".
От остановки по ул. Желябова 500м. в сторону ул. Трамвайная до ТК "Парковый", войти в корпус (павильон) 1, справа от входа отдел Автоштучка (Sklad59), вход через центральную дверь - войти в павильон, повернуть налево, дойти до конца павильона до отдела Автоштучка (Sklad59).</t>
  </si>
  <si>
    <t>58.001066, 56.145451</t>
  </si>
  <si>
    <t>Пермь Попова_5910_С</t>
  </si>
  <si>
    <t>614068, Пермь г, Попова ул, д.25/1</t>
  </si>
  <si>
    <t>Проезд: автобус №№ - автобус №№ - 7, 10, 14, 33, 41, 49, 53, 60, 68, 152, М6, 1, 32, 37, 54, 61, 66, 74, 106,109,19,3,30т,339,42, троллейбус №№ - 5,10,12, трамвай №№ - 13. 
Остановка: ул. Попова, Центральный колхозный рынок (ул. Пушкина, Автовокзал, Универсам). 
От остановки "ул. Попова" в сторону ул. Луначарского до ТЦ "Товары Прикамья" 480м. Вход со стороны ул. Луначарского. Справа от входа отдел Sklad59 (Автоштучка), вывеска BoxBerry.
От остановки "Центральный колхозный рынок" пройти в сторону ул. Луначарского 660 м до ТЦ "Товары Прикамья". Вход со стороны ул. Луначарского. Справа от входа отдел Sklad59 (Автоштучка), вывеска BoxBerry.
От остановки "Универсам" пройти  в сторону ул. Попова по ул. Луначарского или Екатерининская 500м.</t>
  </si>
  <si>
    <t>58.005834, 56.227719</t>
  </si>
  <si>
    <t>Пермь Дружбы_5921_С</t>
  </si>
  <si>
    <t>614070, Пермь г, Дружбы ул, д.23</t>
  </si>
  <si>
    <t>Проезд: автобус №№ - 13,27,68,16,26,67,38, троллейбус №№ - 2,10,13,8, трамвай № - 7
Остановка: "ул. Дружбы".
От остановки пройти 25 м в сторону ул. Техническая.
Жилое здание, агентство недвижимости "Мотовилиха", 1 этаж.
Отделение расположено в большом доме, где много офисов. 
Вход со стороны ул. Дружбы, 1-линя, крыльцо с вывеской "Мотовилиха".</t>
  </si>
  <si>
    <t>58.014503, 56.283261</t>
  </si>
  <si>
    <t>Пермь Крупской_5909_С</t>
  </si>
  <si>
    <t>614077, Пермь г, Крупской ул, д.79а</t>
  </si>
  <si>
    <t>Проезд: автобус №№ - 1, 4, 18, 43. 
Остановка: "Ушинского (минирынок)". 
От остановки пройти пешком  назад 100 метров в сторону ТЦ "Кит". Вход в Отделение с правой стороны от центрального входа в ТЦ. 
Магазин "Sklad59.ru", 1-й этаж (вход со стороны ул. Крупской).</t>
  </si>
  <si>
    <t>57.9973882, 56.2940864</t>
  </si>
  <si>
    <t>Пермь Лодыгина_5920_С</t>
  </si>
  <si>
    <t>614090, Пермь г, Лодыгина ул, д.9</t>
  </si>
  <si>
    <t>Проезд: автобус № - 63, троллейбус №№ - 1, 5, 12, 13.
Остановка: "Восток-Сервис".
От остановки в сторону ТЦ "Навигатор" 300 м. 
2 этаж, левое крыло</t>
  </si>
  <si>
    <t>57.966701, 56.237753</t>
  </si>
  <si>
    <t>Петергоф Петергофская_7884_С</t>
  </si>
  <si>
    <t>198504, Петергоф г, Петергофская ул, д.6/1</t>
  </si>
  <si>
    <t>пн-пт: 10.00-21.00, сб-вс: 11.00-20.00</t>
  </si>
  <si>
    <t>Проезд: автобус №№ - 210,344,352,354,356,356б,356ш,359,653а,688, маршрут. такси №№ - 244к,404,420,424,424а,636,639б,681,689.
Остановка: Ж/д переезд (ул.Петергофская).
Пройти 500 метров по ул. Петергофская до ТЦ "Термин".</t>
  </si>
  <si>
    <t>59.875036, 29.863548</t>
  </si>
  <si>
    <t>Петрозаводск Кирова_1002_С</t>
  </si>
  <si>
    <t>185035, Петрозаводск г, Кирова ул, д.2</t>
  </si>
  <si>
    <t>пн-пт: 12.00-19.00, сб-вс: 14.00-18.00</t>
  </si>
  <si>
    <t>Проезд: автобус №№ 17, 46, 19, 25, 5, троллейбус №№ - 1, 4, 6. 
Остановка: "пл. Кирова". 
От памятника Ф. Энгельсу и К. Марксу, мимо кафе "Яблочное" по ул. Кирова, прямо мимо кафе "Акварели" до ТЦ "Карелия-Маркет".</t>
  </si>
  <si>
    <t>61.7883092, 34.3753275</t>
  </si>
  <si>
    <t>Петрозаводск Мерецкова_1001</t>
  </si>
  <si>
    <t>185035, Петрозаводск г, Маршала Мерецкова ул, д.16, оф. 13</t>
  </si>
  <si>
    <t>203</t>
  </si>
  <si>
    <t>Проезд: автобус №№ - 10, 19, 25, 26, троллейбус № - 4.
Остановка: "Маршала Мерецкова (проспект Александра Невского)"
Перекресток улиц М. Мерецкова и пр. А. Невского. 
Ориентироваться на торговый центр «Тетрис», пройти мимо него, перейти дорогу, жилое пятиэтажное здание, цокольный этаж, вход со стороны ул.М.Мерецкова, над входом висит табличка «Офис Центр», первый этаж.</t>
  </si>
  <si>
    <t>61.7749557, 34.3705845</t>
  </si>
  <si>
    <t>20.06.2013</t>
  </si>
  <si>
    <t>Петропавловск-Камчатский 50 лет Октября_4101</t>
  </si>
  <si>
    <t>683024, Петропавловск-Камчатский г, 50 лет Октября пр-кт, д.29, оф. 33</t>
  </si>
  <si>
    <t>Проезд: автобус №№ 1, 2, 3, 4, 5, 6, 7, 12, 13, 16, 20, 21, 22, 23, 28, 31, 32 (Автобусы  по маршрутам "10 км-СРВ-ЖБФ", "ЖБФ- СРВ - 10 км"), маршрут.такси  -  которые идут через авт. остановку "Силуэт" , в т. ч. по маршруту: "10 км-СРВ-ЖБФ", "ЖБФ- СРВ - 10 км", "10 км - Горизонт-БАМ", "Горизонт - 10 км-БАМ". 
Остановка: "Силуэт".
От остановки двигаться в сторону рынка "на 6-м км". По правую руку напротив ТЦ "Парус" жилой дом на торце большой баннер "Ювелирный мир". Вход со стороны подъездов.</t>
  </si>
  <si>
    <t>53.0567067, 158.633594</t>
  </si>
  <si>
    <t>Петропавловск-Камчатский Максутова_4102_С</t>
  </si>
  <si>
    <t>683032, Петропавловск-Камчатский г, Максутова ул, д.44</t>
  </si>
  <si>
    <t>Проезд: автобус №№ - 22, 1, 31, 25, 20, 104, 19. 
Остановка: "Автостанция на КП". 
От остановки пройти  до автостанции (Кукольный театр). Дом пристроен к магазину "Бекас" (рядом со светофором). Вход со стороны дороги.</t>
  </si>
  <si>
    <t>53.0354802, 158.663158</t>
  </si>
  <si>
    <t>Подольск Революционный_5007_С</t>
  </si>
  <si>
    <t>142100, Подольск г, Революционный пр-кт, д.18</t>
  </si>
  <si>
    <t>пн-пт: 10.00-19.30, сб: 13.00-16.00</t>
  </si>
  <si>
    <t>Проезд: электропоезда Курского направления, автобусы - 1, 1021, 1022, 1024, 1026, 1028, 1030, 1032, 1033, 1034, 1034к, 1036, 1045, 1047, 1048, 1050, 1051, 1052, 1077, 10д, 10к, 12, 13, 23, 29, 3, 35, 38, 4, 407, 44, 49, 51, 516, 6, 61, 63, 65, 67, 7, 71, троллейбусы - 1, 1м, 2. 
Остановка: "ст. Подольск". 
Отделение находится на первом этаже жилого дома (вход со стороны Революционного пр-та). 
Как пройти от Автостанции - перейти на четную сторону Революционного пр-та и пройти пешком 300м, за домом №16 свернуть направо, внутри двора здание дома, в котором мы находимся. 
Вам нужна вторая лестница с надписями "Ависта", "Вариант". По коридору прямо и потом налево, следуйте за указателями "БОКСБЕРРИ".</t>
  </si>
  <si>
    <t>55.4323007, 37.5587415</t>
  </si>
  <si>
    <t>18.08.2016</t>
  </si>
  <si>
    <t>Подольск Тепличная_5050_С</t>
  </si>
  <si>
    <t>142100, Подольск г, Тепличная ул, д.2</t>
  </si>
  <si>
    <t>пн-пт: 11.00-19.30</t>
  </si>
  <si>
    <t>Проезд: автобус №№ - 1045, 864, 864э, марш. такси №№ - 1045, 1049.
Остановка: "Тепличная улица", "Микрорайон "Родники".
Ж/д станция Силикатная, микрорайон "Родники", от платформы двигаться до Тепличной улицы, первый жилой 10-ти этажный дом, отделение находится во дворе, напротив детской площадки.</t>
  </si>
  <si>
    <t>55.4697237, 37.5531814</t>
  </si>
  <si>
    <t>10.01.2017</t>
  </si>
  <si>
    <t>Подольск Кирова_5088_С</t>
  </si>
  <si>
    <t>142117, Подольск г, Кирова ул, д.50/2</t>
  </si>
  <si>
    <t>пн-пт: 09.00-19.00, сб: 10.00-14.00, обед: 13.00-14.00</t>
  </si>
  <si>
    <t>Проезд: автобус №№ - 3, 4, 6, 9, 18, 20, 21, 24, 63, 65, 406, 406К, 520, 1004, 1024, 1026, 1028, 1032, 1033, 1034, 1036, 1047, 1048, 1050, 1077, троллейбус №№ - 1, 2, 3
Остановка: Кинотеатр Родина.
Здание Пункта выдачи находится на перекрестке через дорогу напротив главного входа в здание М.Видео. На правом торце здания сделана пристройка, ведущая на второй этаж в офисную зону. 
Подняться по лестнице и следовать до конца коридора до офиса компании КВАНТ.</t>
  </si>
  <si>
    <t>55.425824, 37.526429</t>
  </si>
  <si>
    <t>Подольск Юбилейная_5039_С</t>
  </si>
  <si>
    <t>142121, Подольск г, Юбилейная ул, д.11</t>
  </si>
  <si>
    <t>Проезд: автобус №№ 10, 21, 24, троллейбус №№ - 1, 2, 3.
Остановка: "Ленинградская", "магазин Маяк".
Если встать спиной к ТРК "Остров сокровищ", лицом в сторону мкр. "Кузнечики" или новой поликлинике, то влево уходит улица Юбилейная, двигаться 350 метров, дом 11 находится через дорогу от издательства газеты "Виадук", вход с проезжей части в помещение с вывеской "Пункт выдачи заказов".</t>
  </si>
  <si>
    <t>55.4234072, 37.4987974</t>
  </si>
  <si>
    <t>Полевской Степана Разина_6641_С</t>
  </si>
  <si>
    <t>623380, Полевской г, С.Разина ул, д.52</t>
  </si>
  <si>
    <t>Проезд: автобус №№ - 11, 13, 8, 5. 
Остановка: "Декабристов". 
По улице Коммунистической дойти до улицы Декабристов, повернуть налево на улицу Декабристов, дойти до перекрестка с улицей Степана Разина.</t>
  </si>
  <si>
    <t>56.5014212, 60.2508774</t>
  </si>
  <si>
    <t>Прокопьевск Космонавта Волынова_4206_С</t>
  </si>
  <si>
    <t>653000, Прокопьевск г, Космонавта Волынова ул, д.15, оф. 102</t>
  </si>
  <si>
    <t>Проезд: автобус №№ 1, 1а, 3, 5, 6, 20, 30, 31, 32, 50, 56, 59, 60, 115, 113, 24, трамвай №№ 3, 6, 1.
 Остановка: "Гостиница  Заря" (Комсомольская).
За гостиницей "Заря" (ул. Комсомольская, 1) идти вдоль аллеи славы на ул. Комсомольской, пройти мимо школы №1 (ул. Комсомольская, 4), и ЗАГСа (Комсомольская, 3), за жилым 2-х этажным домом по ул. Комсомольской, 10, свернуть направо в сторону 2-го отделения военкомата (ул. Горняцкая 7а) и напротив издательства газеты "Шахтерская правда"(ул. Космонавта Волынова 11а) расположено 2-этажное административное здание из кирпича покрашенное в цвет красного кирпича -  в нем наше Отделение (от остановки до Отделения примерно 7-10 минут ходьбы).</t>
  </si>
  <si>
    <t>53.8785267, 86.7482855</t>
  </si>
  <si>
    <t>Прокопьевск 10-й микрорайон_4213_С</t>
  </si>
  <si>
    <t>653010, Прокопьевск г, 10-й мкр, д.5-Б</t>
  </si>
  <si>
    <t>Проезд: автобус №№ - 2, 2а, 10, 18, 30, 31, 32, 59, 106, 115. 
Остановка: "10-й микрорайон". 
Отделение расположено в ТЦ "Удача", цокольный этаж, магазин "Молоток".</t>
  </si>
  <si>
    <t>53.8775182, 86.6103044</t>
  </si>
  <si>
    <t>Псков Льва Толстого_6003_С</t>
  </si>
  <si>
    <t>180000, Псков г, Льва Толстого ул, д.3, оф. 1014</t>
  </si>
  <si>
    <t>пн-чт: 10.00-19.00, пт: 10.00-18.00, сб: 10.00-16.00</t>
  </si>
  <si>
    <t>Проезд: автобус №№ 1, 3, 4, 11, 14, 17, 19, маршр. такси № 55.
Остановка "Летний сад".
От остановки - от светофора налево, и прямо по ул. Кузнецкая, на пересечении ул. Кузнецкой и Л.Толстого (на пересечении угловое офисное здание с витражными окнами) поворот направо, далее вдоль этого офисного здания, затем сразу направо и налево, за шлагбаум. Почти в самом углу офис №1014.</t>
  </si>
  <si>
    <t>57.813895, 28.348935</t>
  </si>
  <si>
    <t>Псков Металлистов_6002_С</t>
  </si>
  <si>
    <t>180000, Псков г, Металлистов ул, д.18</t>
  </si>
  <si>
    <t>пн-пт: 09.00-18.00, сб: 10.00-14.00, обед: 12.00-13.00</t>
  </si>
  <si>
    <t>Проезд: автобус №№  2, 6, 11. 
Остановка: "Торговый центр".
От остановки пройти прямо по ул. Металлистов 50 м.</t>
  </si>
  <si>
    <t>57.805556, 28.3471565</t>
  </si>
  <si>
    <t>Псков Коммунальная_6005_С</t>
  </si>
  <si>
    <t>180024, Псков г, Коммунальная ул, д.48</t>
  </si>
  <si>
    <t>Проезд: автобус №№ - 3, 4, 6, 14.
Остановка: "Торговый дом".
остановка возле супермаркета "Магнит".
Движение в сторону "Центра" - от остановки около 70 м. пройти прямо, повернуть направо.</t>
  </si>
  <si>
    <t>57.817951, 28.286188</t>
  </si>
  <si>
    <t>12.09.2016</t>
  </si>
  <si>
    <t>Пушкин Московская_7861_С</t>
  </si>
  <si>
    <t>196601, Пушкин г, Московская ул, д.25</t>
  </si>
  <si>
    <t>пн-пт: 10.00-20.00, сб-вс: 12.00-18.00, обед: 15.30-15.45</t>
  </si>
  <si>
    <t>Проезд: автобус №№ - 186, 188, 370, 375, 376, 378, 383, 384, 385, 545, маршрут.такси №№ - 286, 287, 299, 342, 347, 376, 377, 402, 545, 545а.
Остановка: Московская (ул.Оранжерейная).
Выйдя из транспорта, дойти до перекрестка улиц Оранжерейная и Московская. 
На ул. Московской находится  здание Гостиного двора, в котором расположено Отделение Боксберри. Вход в Гостиный двор -  на пересечении Московской и Леонтьевской улиц. Проход через магазин Sela. Отделение находится на 2 этаже Гостиного двора, рядом с турфирмой Turlider.</t>
  </si>
  <si>
    <t>59.719542, 30.405942</t>
  </si>
  <si>
    <t>Пушкино Лесная_5015_С</t>
  </si>
  <si>
    <t>141206, Пушкино г, Лесная ул, д.5, оф. 110</t>
  </si>
  <si>
    <t>Проезд: автобус №№ - 29,9, марш. такси №№ - 509, 7, 9. 
Остановка: "станция Пушкино", "фабрика мягкой мебели". 
От остановки "ст. Пушкино"  по подземному переходу в сторону ул. Лесная , из перехода налево. 
По прямой 150м. С правой стороны девятиэтажное жилое здание. На первом этаже коммерческий этаж. 
Первая стеклянная дверь(ближе к вам) заходите, по правой стороне по коридору первая дверь слева.</t>
  </si>
  <si>
    <t>56.0113787, 37.8367704</t>
  </si>
  <si>
    <t>18.10.2010</t>
  </si>
  <si>
    <t>Пятигорск Адмиральского_2602</t>
  </si>
  <si>
    <t>357538, Пятигорск г, Адмиральского ул, д.6а</t>
  </si>
  <si>
    <t>120</t>
  </si>
  <si>
    <t>603116, Нижний Новгород г, Гордеевская ул, д.97А</t>
  </si>
  <si>
    <t>Проезд: автобус №№ 3, 17, 22, 45, 48, 57, 69, 90, 95, 201, троллейбус №№ 10, 15, 25, трамвай №№ 6, 7, марш. такси №№ 6, 9, 19, 20, 21, 33, 41, 45, 47, 48, 49, 57, 71, 72, 90, 319, 401.
Остановка: "Тоннель Московский вокзал", "Смоленская церковь". 
От остановки идти в сторону Гордеевского Универмага, после Универмага повернуть направо, доходим до упора и поворачиваем после шиномонтажа и мойки налево – видим серые большие металлические ворота, на них написано "Мебель", "Обои", "Центр доставки". 
Заходим на территорию и сразу слева видим ворота и дверь с вывеской "Центр доставки".</t>
  </si>
  <si>
    <t>56.3287237, 43.9425475</t>
  </si>
  <si>
    <t>Нижний Новгород Ленина_5218_С</t>
  </si>
  <si>
    <t>603132, Нижний Новгород г, Ленина пр-кт, д.11</t>
  </si>
  <si>
    <t>Проезд: автобус №№ - 19, 40, 56, 58, 66 , марш. такси №№ - 10, 37, 40, 42, 46, 59, 66, 67, 69, 76, 81, 83, 85, 98, 113, 117, 138. 
Остановка: "Железнодорожная больница".
От остановки  пройти в сторону Управления железной дороги до транспортной развязки, дом № 11 расположен с правой стороны, последний дом перед развязкой, вход в Отделение находится с левой стороны дома.</t>
  </si>
  <si>
    <t>56.2954597, 43.9343725</t>
  </si>
  <si>
    <t>Нижний Новгород Гагарина_5229_С</t>
  </si>
  <si>
    <t>603137, Нижний Новгород г, Гагарина пр-кт, д.234а</t>
  </si>
  <si>
    <t>Проезд: автобус №№ - 1, 2, 12, 43, 62, 66, 72, 77, маршрут.такси №№ - 3, 4, 17, 19, 25, 35, 44, 62, 66, 76.
Остановка: "Автовокзал Щербинки".
Отделение расположено  в здании "Автовокзала Щербинки", 2 этаж.
Остановка транспорта конечная, находится напротив здания автовокзала.</t>
  </si>
  <si>
    <t>56.2222797, 43.9407054</t>
  </si>
  <si>
    <t>Нижний Новгород Карла Маркса_5227_С</t>
  </si>
  <si>
    <t>603159, Нижний Новгород г, Карла Маркса ул, д.46</t>
  </si>
  <si>
    <t>Проезд: маршрут.такси №№ - 7, 9, 18, 20, 24, 44, 49, 67, 138.
Остановка: ТРЦ "Седьмое Небо".
От ТРЦ "Седьмое Небо" по ул. Карла Маркса, мимо домов 60, 52, 48, за домом №44 (детский центр Сказочное детство) повернуть направо.
Вход с обратной стороны от подъездов.</t>
  </si>
  <si>
    <t>56.3413432, 43.9490604</t>
  </si>
  <si>
    <t>Нижний Новгород Композитора Касьянова_5226_С</t>
  </si>
  <si>
    <t>603162, Нижний Новгород г, Композитора Касьянова ул, д.5 А</t>
  </si>
  <si>
    <t>Проезд: автобус №№ - 2, 4, 40, 45, 52, 58, 61, 72, 85, 90, 204,225, маршрут.такси №№ - 10, 17, 24, 34, 41, 83, 302, 304,371.
Остановка: "ул.  композитора Касьянова".
Пройти ТРЦ "Индиго" оставив его по правую руку, на перекрестке повернуть направо и пройти до длинного дома.
Вход со стороны ТЦ "Индиго", слева от магазина "Красное и Белое".</t>
  </si>
  <si>
    <t>56.2892607, 44.0720394</t>
  </si>
  <si>
    <t>Нижний Тагил Зари_6636_С</t>
  </si>
  <si>
    <t>622000, Нижний Тагил г, Зари ул, д.21-А, оф. 106</t>
  </si>
  <si>
    <t>вт-пт: 10.00-18.00, сб-вс: 10.00-17.00</t>
  </si>
  <si>
    <t>Проезд: трамвай №№ - 12, 15, марш. такси №№ - 9, 10, 16, 65. 
Остановка: "Пихтовые горы".
 От остановки в сторону Пихтовых гор, в зоне прямой видимости 2-х этажное красное кирпичное здание. ТК "Коммерсант", 2 этаж, павильон 106.</t>
  </si>
  <si>
    <t>57.9150252, 60.1387224</t>
  </si>
  <si>
    <t>Нижний Тагил Черных_6635_С</t>
  </si>
  <si>
    <t>622002, Нижний Тагил г, Черных ул, д.21</t>
  </si>
  <si>
    <t>Проезд: автобус №№ - 7, 15, 19, трамвай № 3, марш. такси №№ - 11, 14, 20, 21, 25, 33, 37, 35, 51, 60. 
Остановка: "Рудоуправление". 
От Мемориала повернуть на ГГМ по ул. Черных, второй дом.</t>
  </si>
  <si>
    <t>57.9171812, 59.9408414</t>
  </si>
  <si>
    <t>Нижний Тагил Металлургов_6680_С</t>
  </si>
  <si>
    <t>622005, Нижний Тагил г, Металлургов ул, д.58А, пав. 13</t>
  </si>
  <si>
    <t>Проезд: маршрут.такси №№ - 1, 10, 23, 25, 34, 35, 37, 38, 41, 47, трамвай № - 4А.
Остановка: "Тагилстрой", "Металлургов" (конечная).
От остановки "Тагилстрой" перейти дорогу по регулируемому пешеходному переходу, повернуть налево по ул. Металлургов в сторону Смычки, по правой стороне пройти ТК "Тагилстроевский" (рынок).</t>
  </si>
  <si>
    <t>57.940072, 59.997427</t>
  </si>
  <si>
    <t>09.09.2010</t>
  </si>
  <si>
    <t>Нижний Тагил Циолковского_6606</t>
  </si>
  <si>
    <t>622036, Нижний Тагил г, Циолковского ул, д.17</t>
  </si>
  <si>
    <t>3</t>
  </si>
  <si>
    <t>Проезд: автобус № - 2, маршрут. такси №№ - 1, 4, 10, 23, 33, 34, 35, 36, 47, 49, трамвай №№ - 3, 8.
Остановка: "Циолковского".
Жилое 5-ти этажное здание. Вход в Отделение находится на первом этаже в середине здания между "Почтой" и "Агентством Рекламные технологии". 
Над входом в Отделение размещена  вывеска "Boxberry - письма и посылки".</t>
  </si>
  <si>
    <t>57.916673, 59.969801</t>
  </si>
  <si>
    <t>Нижний Тагил Тагилстроевская_6688_С</t>
  </si>
  <si>
    <t>622049, Нижний Тагил г, Тагилстроевская ул, д.6, эт 2</t>
  </si>
  <si>
    <t>пн-пт: 10.00-18.00, сб: 11.00-16.00</t>
  </si>
  <si>
    <t>Проезд: маршрут.такси №№ - 49, 25, 26, 27, 32, 33, 34, 41, 43, 5, 25, 26, 27, 32, 33, 34, 41, 43. 
Остановка: "Детская городская поликлиника № 5", "Универсам".  
От остановки "Детская городская поликлиника № 5", перейти через дорогу, с правой стороны будет Детская городская поликлиника № 5 с левой ТЦ "Карусель". 
От остановки "Универсам", пройти прямо к парку "Победы", с левой стороны  пройти дом № 7/4, школу №80, перейти не регулируемый перекресток, по левой стороне будет ТЦ "Карусель".</t>
  </si>
  <si>
    <t>57.877597, 59.948163</t>
  </si>
  <si>
    <t>Новоалтайск 22 Партсъезда_2203_С</t>
  </si>
  <si>
    <t>658087, Новоалтайск г, 22 Партсъезда ул, д.1</t>
  </si>
  <si>
    <t>пн-пт: 09.30-18.30, сб-вс: 09.30-18.00</t>
  </si>
  <si>
    <t>Проезд: автобус №№ 2, 4, 5, 7, 8, 9, 11, 11к, 14, 15, 25, 26а, 26б, 30, 134, 213, марш. такси №№ 34, 99, 110, 111, 112, 120, 125, 205, 251. 
Остановка: "Лицей №8", "Вокзал", "Женечка". 
От остановки "Лицей №8" пройти до пересечения с ул. 22 Партсъезда (не переходя через дорогу), свернуть на ул. 22 Партсъезда, вдоль здания 22 Партсъезда 1, последняя дверь направо. 
От остановки "Женечка"  пройти до пересечения с ул. 22 Партсъезда, перейти ул. 22 Партсъезда по светофору, свернуть на ул. 22 Партсъезда, вдоль здания 22 Партсъезда 1, последняя дверь направо. 
От остановки "Вокзал"  пройти по привокзальной улице до ул. Октябрьская, по ул. Октябрьская перейти по светофору на ул. 22 Партсъезда, вдоль здания 22 Партсъезда 1, последняя дверь направо.</t>
  </si>
  <si>
    <t>53.3916202, 83.9349060</t>
  </si>
  <si>
    <t>Новокузнецк Ермакова_4220_С</t>
  </si>
  <si>
    <t>654007, Новокузнецк г, Н.С.Ермакова пр-кт, д.9</t>
  </si>
  <si>
    <t>Проезд: автобус №№ - 71, 80, 87, 94а, 102, троллейбус №№ - 5, 6, 6а, маршрут.такси №№ - 16, 47, 47а, 58а, 94.
Остановка: "Ника", "Павловского", "ГТС".
Пройти в сторону БЦ "Сити", справа от БЦ (если стоять лицом к центральному входу) пройти 14-ти этажное здание с офисами "ЭТАЖИ" и диагностическим центром "KDL" (это Ермакова, 11), далее 9-ти этажное здание из красного кирпича, в центре здания крыльцо с вывеской "агентство туризма ВОКРУГ СВЕТА" и логотипом Boxberry на оконном стекле (4-6 минут пешком).</t>
  </si>
  <si>
    <t>53.7671232, 87.1332224</t>
  </si>
  <si>
    <t>Новокузнецк Авиаторов_4224_С</t>
  </si>
  <si>
    <t>654011, Новокузнецк г, Авиаторов пр-кт, д.72</t>
  </si>
  <si>
    <t>пн-пт: 10.00-19.00, обед: 13.00-14.00</t>
  </si>
  <si>
    <t>Проезд: автобус №№ 7, 71, 76, 80, 81, 81э, 82, 83, 86, 181, 187, 188, маршр. такси №№ 90, 91.
Остановка "АТС".
С дороги свернуть во двор в сторону здания "Ростелекома", Почтового отделения.
По левую руку будет школа, по правую здание, в котором находится отделение, пройти до конца всего здания, завернуть направо за угол, в тореце здания , ориентироваться на вывеску "РОСТЕЛЕКОМ".</t>
  </si>
  <si>
    <t>53.897695, 87.118706</t>
  </si>
  <si>
    <t>Новокузнецк Кутузова_4218_С</t>
  </si>
  <si>
    <t>654027, Новокузнецк г, Кутузова ул, д.3</t>
  </si>
  <si>
    <t>Проезд: автобус №№ - 27, 52а, 53, 55, 57, 57а, 66, 81, 86, 159, 161, 165. 5, 7, 54, 61, троллейбус №№ - 7, 1, 3, 6, трамвай №№ - 5, 6, 8, марш. такси №№ - 29, 51, 52, 60, 64а, 69, 70, 15, 35, 62, 88, 90, 94.
Остановка: "Аптека", "Главпочтамт" (кинотеатр Коммунар). 
От остановки "Аптека" на пр. Курако свернуть на ул. Кутузова и 160 метров по тротуару вдоль дороги (менее 4 минут), над входной дверью вывеска "НК-МАМА магазин для мам и детей ", на колоннах указатели Boxberry.
От остановки "Главпочтамт" на пр. Металлургов 120 метров (2мин) вдоль Металлургов  в строну вокзала, свернуть направо на ул. Кутузова и еще 250 метров (4-5 мин) по тротуару вдоль дороги, над входной дверью вывеска "НК-МАМА магазин для мам и детей", на колоннах наши указатели Boxberry.</t>
  </si>
  <si>
    <t>53.7522927, 87.1140615</t>
  </si>
  <si>
    <t>10.06.2011</t>
  </si>
  <si>
    <t>Новокузнецк Бардина_4202</t>
  </si>
  <si>
    <t>654041, Новокузнецк г, Бардина пр-кт, д.42</t>
  </si>
  <si>
    <t>81</t>
  </si>
  <si>
    <t>Проезд: автобус №№ 5, 21, 55, 56, 61а, 71, 80, 104, 108, 152, 155, 163, 164,168; троллейбус №№ 1, 3, 6, 6а; трамвай №№ 2, 5, 9; маршр. такси: 5, 35, 35а, 61, 70, 88, 94.
Остановка: "Универбыт".
Отделение расположено в торгово-офисном центре "Универбыт "(Дом быта), правое крыло, 4 этаж,  в здании есть пассажирский лифт.</t>
  </si>
  <si>
    <t>53.756477, 87.136044</t>
  </si>
  <si>
    <t>Новокузнецк Кутузова_4226_С</t>
  </si>
  <si>
    <t>654041, Новокузнецк г, Кутузова ул, д.41</t>
  </si>
  <si>
    <t>пн-пт: 09.00-18.00, сб: 10.00-13.00</t>
  </si>
  <si>
    <t>Проезд: автобус №№ - 52а, 60, трамвай №№ - 5, 5а, 6, 8, маршрут.такси №№ - 29, 60, 62, 62а.
Остановка: "Космос".
От остановки 200 метров вдоль дороги, центральный вход "СОЮЗПЕЧАТЬ".</t>
  </si>
  <si>
    <t>53.744588, 87.136062</t>
  </si>
  <si>
    <t>Новокузнецк 40 лет ВЛКСМ_4212_С</t>
  </si>
  <si>
    <t>654059, Новокузнецк г, 40 лет ВЛКСМ ул, д.72</t>
  </si>
  <si>
    <t>пн-пт: 10.00-19.00, сб: 10.00-16.00, обед: 12.00-13.00</t>
  </si>
  <si>
    <t>Проезд: автобус №№ - 7, 10, 11, 71, 89, 101, 102, 103, 105, 106, 109, 111, троллейбус № 1, марш. такси №№ - 9, 14, 15, 16, 35, 47, 91, 345. 
Остановка: "Стадион". 
Перейти ж/д пути,  вниз по пешеходной дорожке дойти до ул. 40 лет ВЛКСМ (примерно 2 минуты ходьбы), с левой стороны, мимо небольшого транспортного кольца в сторону магазина "МАГНИТ" , слева от входа в пункт выдачи растяжка "травы Алтая" и вывеска "Boxberry".</t>
  </si>
  <si>
    <t>53.8252217, 87.1705924</t>
  </si>
  <si>
    <t>Новокуйбышевск Молодежная_6307_С</t>
  </si>
  <si>
    <t>446213, Новокуйбышевск г, Молодежная ул, д.5</t>
  </si>
  <si>
    <t>Проезд: автобус №№ 3, 24 ,28, троллейбус №№ 1, 5, 7, 15, 3, марш. такси №№ 30, 12. 
Остановка: "Сателлит", "Рынок", "ТЦ", "Магнит". 
Идти по улице Дзержинского вниз по направлению к зданию Сбербанка до пересечения с ул. Молодежной, далее по направлению к ул. Киевской не доходя до мечети. 
Отделение находится в здании с крупной вывеской "Интегра-М".</t>
  </si>
  <si>
    <t>53.0883567, 49.9638380</t>
  </si>
  <si>
    <t>Новомосковск Московская_7121_С</t>
  </si>
  <si>
    <t>301650, Новомосковск г, Московская ул, д.15</t>
  </si>
  <si>
    <t>пн-сб: 10.00-19.00, вс: 10.00-18.00</t>
  </si>
  <si>
    <t>Проезд: автобус № - 131, маршрут. такси №№ - 2, 6, 29, 125, 15, 155. 
Остановка: "ДК Строителей".
Доехать до остановки "ДК Строителей", если двигаться в сторону ул. Шахтеров, то Отделение будет в 30 м. от остановки, в магазине "Мой компьютер".</t>
  </si>
  <si>
    <t>54.0103422, 38.2954144</t>
  </si>
  <si>
    <t>Новомосковск Садовского_7102_С</t>
  </si>
  <si>
    <t>301650, Новомосковск г, Садовского ул, д.14</t>
  </si>
  <si>
    <t>пн-сб: 09.00-20.00, вс: 09.00-19.00</t>
  </si>
  <si>
    <t>Проезд: автобус №№ 5, 6, 12, 18, 26, 125, 150, 155, марш. такси №№ 5, 6, 12, 18, 26, 125, 150, 155. 
Остановка: "Центральный рынок".
Напротив салона "Секрет красоты", в 100 м. от торгового центра "Первый".</t>
  </si>
  <si>
    <t>54.0161142, 38.2888295</t>
  </si>
  <si>
    <t>19.05.2011</t>
  </si>
  <si>
    <t>Новороссийск Чайковского_2302</t>
  </si>
  <si>
    <t>353900, Новороссийск г, Чайковского ул, д.10</t>
  </si>
  <si>
    <t>41</t>
  </si>
  <si>
    <t>За зданием автовокзала "Новороссийск" здание художественных мастерских, 1-й этаж.</t>
  </si>
  <si>
    <t>44.720789, 37.76244</t>
  </si>
  <si>
    <t>Новороссийск Ленина_2341_С</t>
  </si>
  <si>
    <t>353910, Новороссийск г, Ленина пр-кт, д.75</t>
  </si>
  <si>
    <t>Проезд: автобус № 1, троллейбус № 7, маршр. такси № 21.
Остановка: "Гипермаркет "Магнит".
Если двигаться в сторону центра: перейти дорогу, пройти вперёд 20 метров. 
Если двигаться из центра: от остановки пройти вперёд 10 метров, повернуть направо.</t>
  </si>
  <si>
    <t>44.690548, 37.788728</t>
  </si>
  <si>
    <t>Новороссийск Хворостянского_2344_С</t>
  </si>
  <si>
    <t>353922, Новороссийск г, Хворостянского ул, д.16</t>
  </si>
  <si>
    <t>Проезд: автобус № - 19, троллейбус № - 14, маршрут.такси №№ - 7,8,11,15,15А,14,17,31,28.
Остановка: "Радиоколледж".
От остановки пройти мимо АЗС "Лукойл" в сторону гаражей около 150 м., справа будет вход во двор Пункта выдачи.</t>
  </si>
  <si>
    <t>44.680884, 37.777976</t>
  </si>
  <si>
    <t>Новосибирск Ватутина_5407_С</t>
  </si>
  <si>
    <t>630000, Новосибирск г, Ватутина ул, д.27</t>
  </si>
  <si>
    <t>пн-ср: 10.00-18.00, чт: 11.00-19.00, пт: 10.00-18.00, сб: 11.00-17.00</t>
  </si>
  <si>
    <t>Проезд: автобус №№ 1260, 1038, 1239, 1141, 1159, 122, 1189, марш. такси №№ 18, 63, 64, троллейбус №№ 7, 8, 29.
Остановка: "Ул. Ватутина (Башня)". 
За остановкой  находится здание пр-т Карла Маркса дом 3 – слева от него перпендикулярно Отделение Боксберри. 
Левый выход из метро на ул. Ватутина – торцом к выходу  - Отделение Боксберри.</t>
  </si>
  <si>
    <t>54.9839072, 82.8958425</t>
  </si>
  <si>
    <t>Новосибирск Иванова_5406_С</t>
  </si>
  <si>
    <t>630000, Новосибирск г, Иванова ул, д.4, оф. 208</t>
  </si>
  <si>
    <t>Проезд: автобус №№ 7, 11, 38, 48, 109, 139, 172, марш. такси №№ 7, 43, 86, 88, 91, 338, 339, 380. 
Остановка: "Дом быта". 
За магазином  "Халидей", по улице Иванова (слева здание №3) через 100 метров длинное 2-х этажное здание (вывеска "Торговый ряд"), до конца здания, предпоследний вход.</t>
  </si>
  <si>
    <t>54.8658652, 83.0827375</t>
  </si>
  <si>
    <t>27.11.2014</t>
  </si>
  <si>
    <t>Новосибирск Красный_5404_С</t>
  </si>
  <si>
    <t>630000, Новосибирск г, Красный пр-кт, д.153, оф. 106</t>
  </si>
  <si>
    <t>вт-сб: 11.00-20.00, обед: 15.00-16.00</t>
  </si>
  <si>
    <t>Проезд: автобус №№ - 5, 13, 15, 28, 95, 97, 98, троллейбус №№ - 1, 5, 29, 36.
Остановка: "Метро Заельцовская".
200 метров от метро "Заельцовская". 
Выйти из метро и идти по правой стороне ул. Красный проспект в направлении ТЦ "Роял Парк". 
Рядом с отделением ориентир - магазин текстиля "ЛОГОС".</t>
  </si>
  <si>
    <t>55.0571357, 82.9117605</t>
  </si>
  <si>
    <t>Новосибирск Красный_5416_С</t>
  </si>
  <si>
    <t>630000, Новосибирск г, Красный пр-кт, д.157/1, оф. 206</t>
  </si>
  <si>
    <t>Проезд: автобус №№ - 1204, 1034, 1064, 1095, 1150, 1113, 1215, троллейбус №№ -  24, 1, 5, 29, 36, трамвай № - 11, марш. такси №№ -1009,19, 1125, 1130, 1234, 45, 1016, 1073, 1047, 1117, 1125, 1028, 65, 1202, 311, 347, 353, 399, 1053, 328.
Остановка: "пл.Калинина/маг.Чемпион".
Метро: "Заельцовская".
Вход в здание под арку между "Вилка-Ложка" и "Кузина". Войти в центральный вход здания, подняться на  2 этаж (лифт №2 или по лестнице напротив лифта), зайти на этаж, далее повернуть налево по указателю.</t>
  </si>
  <si>
    <t>55.0593322, 82.9100094</t>
  </si>
  <si>
    <t>Новосибирск Вокзальная_5418_С</t>
  </si>
  <si>
    <t>630004, Новосибирск г, Вокзальная магистраль ул, д.2</t>
  </si>
  <si>
    <t>Проезд: автобус №№ - 3, 8, 14 (1204), 015 (1215), 21, 31 (1131), 32 (1232), 34 (1034), 35 (1135) 54, 55, 64 (1064), 75, 79 (11799) 96 (1096), 111э, 122, 258ж, троллейбус №№ - 2, 23, 24, маршрут.такси №№ - 1, 2, 4, 8(1118), 12(1012), 32(1212),  34 (1234), 44, 44а, 45, 51 (1251), 312, 30 (1130).
Остановка: "Вокзал-главный".
Метро: "Гарина-Михайловского".
От остановки если стоять лицом к ж/д вокзалу, по левую сторону будут пригородные кассы, возле них ступеньки вниз на ул. Дм. Шамшурина (есть вывески: "Тэйва", "Аптека"), спускаетесь и на левой стороне будет вывеска "Пресса" далее "МВЕ Центр бизнес-услуг".</t>
  </si>
  <si>
    <t>55.0343942, 82.8992114</t>
  </si>
  <si>
    <t>630007, Новосибирск г, Коммунистическая ул, д.7, склад 1</t>
  </si>
  <si>
    <t>Новосибирск Фабричная_5429_С</t>
  </si>
  <si>
    <t>630007, Новосибирск г, Фабричная ул, д.4, оф. 210/6</t>
  </si>
  <si>
    <t>пн-пт: 09.00-19.30, сб: 09.00-16.00</t>
  </si>
  <si>
    <t>Проезд: автобус №№ - 8, 13(1113), 21, 28(1038), 32(1232), троллейбус №№ - 13, 29, трамвай № - 13, маршрут.такси №№ - 1, 4, 32(1212), 301, 304, 304к, 307, 307б, 1128, 1130.
Остановка: "Автовокзал".
От остановки здание находится на противоположной, нужно пройти через железнодорожный переход, будет серое пятиэтажное здание на торце которого большими красными буквами написано "Адвокаты", первое крыльцо - дверь с надписью офисы. 
Пройти мимо охраны, подняться на второй этаж налево до конца коридора офис 210/6. Вывеска "АГЕНТ КАРОГО ЭКСПРЕСС".</t>
  </si>
  <si>
    <t>55.0164402, 82.9212919</t>
  </si>
  <si>
    <t>27.01.2011</t>
  </si>
  <si>
    <t>Новосибирск Кирова_5401</t>
  </si>
  <si>
    <t>630009, Новосибирск г, Кирова ул, д.108/1</t>
  </si>
  <si>
    <t>170</t>
  </si>
  <si>
    <t>Проезд: автобус №№ - 18, 59, 75, 97, троллейбус №№ - 1, 5, 8, маршрут. такси №№ - 8, 42, 44, 45, 63.
Остановка: "Октябрьский универмаг".
От остановки пройти в арку дома Кирова, 108 и спуститься по лестнице. 
Справа вход в здание с вывеской "Урал-Пресс". Во дворе здания "Октябрьский универсам", ныне магазин "Горожанка".
Вход в офис с торца здания, который выходит на ул. Добролюбова. Подъезд на машине с улицы Добролюбова.</t>
  </si>
  <si>
    <t>55.012055, 82.952288</t>
  </si>
  <si>
    <t>Новосибирск Хмельницкого_5417_С</t>
  </si>
  <si>
    <t>630010, Новосибирск г, Богдана Хмельницкого ул, д.54</t>
  </si>
  <si>
    <t>Проезд: автобус №№ - 1113, 1204, 1027, 1038, 1034, 1042, 1064, 1197, 13, 24, троллейбус №№ - 13, 24, трамвай № 11, марш. такси №№ - 1118, 1130, 1234, 1073.
Остановка: "25 лет Октября". 
Вход в Отделение расположен непосредственно напротив места посадки/высадки на остановке "25 лет Октября".</t>
  </si>
  <si>
    <t>55.0776792, 82.9585004</t>
  </si>
  <si>
    <t>Новосибирск Красный_5426_С</t>
  </si>
  <si>
    <t>630049, Новосибирск г, Красный пр-кт, д.79</t>
  </si>
  <si>
    <t>Проезд: автобус №№ - 3,5,13,15,28,95,97,98,189,189в,189л,189с, троллейбус №№ - 1,5,29,36, маршрут.такси № - 13. Остановка: Гагаринская. Пункт выдачи находится в БЦ "Зеленые Купола" Красный проспект,д. 79. На 1-м этаже БЦ стеклянная дверь с вывеской "Аист Пункт выдачи заказов " и "BoxBerry" . Выйти из метро , подняться по лестнице по направлению к БЦ "Зеленые купола", обойти здание слевой стороны -большое крыльцо, главный вход в БЦ.</t>
  </si>
  <si>
    <t>55.050076, 82.913674</t>
  </si>
  <si>
    <t>Новосибирск Карла Маркса_5434_С</t>
  </si>
  <si>
    <t>630064, Новосибирск г, Карла Маркса пл, д.1</t>
  </si>
  <si>
    <t>Проезд: автобус №№ - 1, 11, 16, 29, 57, 96, 20, 43, 45, 60, 112, 115в, троллейбус № - 29, маршрут.такси №№ - 29а, 54, 55, 331, 324, 324к.
Остановка: "пл. Маркса".
Дойти до ГУМ "Россия", пункт выдачи заказов расположен ТЦ "ГУМ" на первом этаже . 
Зайти в ТЦ "ГУМ" пройти прямо до указателя на потолке "ПУНКТ ВЫДАЧИ ЗАКАЗОВ" повернуть налево.</t>
  </si>
  <si>
    <t>54.9813707, 82.8974505</t>
  </si>
  <si>
    <t>Новосибирск Зорге_5437_С</t>
  </si>
  <si>
    <t>630088, Новосибирск г, Зорге ул, д.1а</t>
  </si>
  <si>
    <t>пн-пт: 10.00-20.00, сб: 10.00-16.00, вс: 10.00-14.00</t>
  </si>
  <si>
    <t>Проезд: автобус №№ - 4,6,14,24,60,91, троллейбус №№ - 4,8,26, маршрут. такси №№ - 4,54.
Остановка: "Зорге".
По направлению с Затулинского ж-м в сторону пл. К.Маркса от остановки повернуть направо и обойти с/м Мария-Ра слевой стороны. Нужно пройти мимо фабрики тортов "Манжари" и багетной мастерской. 3 двери от угла здания. Вывески для ориентира магазин "Электрика", БФК, магазин "Двери". В будние дни до 18-00 вход свободный, после 18-00 и в выходные дни нужно нажать на домофоне кнопку №2. Внутри здания по указателям. 
По направлению с пл. К.Маркса в сторону Затулинского ж-м нужно на остановке "Зорге" перейти на противоположную сторону дороги и пройти в обратную сторону до с/м Мария-Ра. Обойти с/м Мария-Ра слевой стороны. Нужно пройти мимо фабрики тортов "Манжари" и багетной мастерской. 3 двери от угла здания. Вывески для ориентира магазин "Электрика", БФК, магазин "Двери". В будние дни до 18-00 вход свободный, после 18-00 и в выходные дни нужно нажать на домофоне кнопку №2. Внутри здания по указателям.</t>
  </si>
  <si>
    <t>54.938188, 82.898825</t>
  </si>
  <si>
    <t>Новосибирск Бориса Богаткова_5435_С</t>
  </si>
  <si>
    <t>630089, Новосибирск г, Бориса Богаткова ул, д.210/1</t>
  </si>
  <si>
    <t>Проезд: автобус №№ - 6, 44, 39, 79, 95, 96, 98, 234, 258ж, троллейбус №№ - 7, 10, 22, 36, маршрут. такси №№ - 2, 16, 18, 19, 42, 46, 51, 64.
Остановка, Метро: "Золотая Нива".
Пройти до ТЦ "Golden Field", подняться по лестнице на второй этаж, зайти в ТЦ , повернуть на лево пройти до "островка Быстро деньги" и снова повернуть налево, прямо перед вами открытая дверь с вывеской "АИСТ" "BoxBerry".</t>
  </si>
  <si>
    <t>55.036597, 82.977562</t>
  </si>
  <si>
    <t>Новосибирск Каменская_5427_С</t>
  </si>
  <si>
    <t>630099, Новосибирск г, Каменская ул, д.54, оф. 10</t>
  </si>
  <si>
    <t>Проезд: автобус №№ -  95(1095), трамвай №№ - 13, маршрут.такси №№ - 2, 46 (1016).
Остановка: "Стадион Спартак".
Пройти через Центральный парк 350 м до Театра Музыкальной комедии, перейти по пешеходному переходу улицу Каменская, справа от Вас будет центральный вход в здание, находящееся по адресу Каменская 54, зайти в здание, повернуть направо и пройти мимо вахтера. По левой стороне будет лестница на второй этаж. Поднявшись на второй этаж, повернуть направо и пройти 10 метров до офиса №10. На входной двери- вывеска "ОЗОН" и вывеска "Страхование".</t>
  </si>
  <si>
    <t>55.0350952, 82.9275264</t>
  </si>
  <si>
    <t>Новосибирск Восход_5425_С</t>
  </si>
  <si>
    <t>630102, Новосибирск г, Восход ул, д.1а, оф. 1</t>
  </si>
  <si>
    <t>Проезд: автобус №№ - 5, 6, 39, 44, 59, 234, 1150, 1260, 1239, 1159, троллейбус №№ - 7, 8, маршрут.такси №№ - 18, 63, 64, 1068.
Остановка: "Восход". 
Метро "Речной вокзал".
Выйти из транспорта и пройти в обратном направлении 25 м, угол здания с большой вывеской на окне "ЮПИКОМ" и указателем Боксберри.
От метро подняться на верхнюю платформу до ост. "Восход" движущегося в направлении Октябрьского моста, далее пройти вверх 25 метров до угла здания с вывеской "ЮПИКОМ" и указателем Боксберри.</t>
  </si>
  <si>
    <t>55.0118352, 82.9396985</t>
  </si>
  <si>
    <t>Новосибирск Дзержинского_5433_С</t>
  </si>
  <si>
    <t>630112, Новосибирск г, Дзержинского пр-кт, д.1/1, оф. 9, 2 этаж</t>
  </si>
  <si>
    <t>Проезд: автобус №№ - 6(1260), 18, 30(1030), 35(1135), 39(1239), 41(1141), 44, 113, 203, 79(1179), 96, троллейбус №№ - 10, 22, 23, маршрут.такси №№ - 44, 44а, 48, 72.
Остановка: "Берёзовая Роща". 
Отделение расположено в 100 метрах от Метро "Берёзовая роща".
Подойти к 19-ти этажному кирпичному зданию (с окнами цвета золото, на крыше надпись "Строймастер"). Вход с торца здания со стороны Березовой рощи. Над входом вывеска "Оптика". Подняться на второй этаж и зайти в мебельный салон.</t>
  </si>
  <si>
    <t>55.0434732, 82.9491124</t>
  </si>
  <si>
    <t>Новосибирск Выборная_5436_С</t>
  </si>
  <si>
    <t>630126, Новосибирск г, Выборная ул, д.102</t>
  </si>
  <si>
    <t>Проезд: автобус №№ - 9, 13, 18, 31, 32, 75, 84, маршрут. такси №№ - 11, 14, 42 , 45, 63.
Остановка: "Жилмассив".
Метро: "Октябрьская".
По направлению из города к ТЭЦ, выйти на остановке "Жилмассив" и пройти в обратном направлении по прямой (дорожка вдоль дороги) 230 метров, подойти к дому с вывеской септима, справа от входа в Септиму крыльцо, подняться по нему и найти по указателям отделение (пройти в холл, по коридору и направо дверь).
По направлению от ТЭЦ в город, выйти на остановке "Жилмассив", пройти по направлению в город до светофора 20 метров, перейти дорогу и идти по прямой (дорожка вдоль дороги в изначальном направлении) 230 метров, подойти к дому с вывеской "Септима", справа от входа в Септиму крыльцо, подняться по нему зайти в дверь и найти по указателям отделение (пройти в холл, по коридору и направо дверь).</t>
  </si>
  <si>
    <t>54.997610, 83.004736</t>
  </si>
  <si>
    <t>Новосибирск Тюленина_5412_С</t>
  </si>
  <si>
    <t>630129, Новосибирск г, Тюленина ул, д.17/1</t>
  </si>
  <si>
    <t>Проезд: автобусы- №№ 34(1034), 39(1239), 46, 64(1064), 97(1197), маршрут.такси-  №№   9(1009), 33. 
Остановка: "Свечникова", "Гребенщикова".
От остановки «Свечникова»,  пройти вперед по ходу движения транспорта  до ТЦ «Кристалл».  
От  остановки «Гребенщикова»,  идти  в обратном направлении до ТЦ "Кристалл". 
Отделение находится на цокольном этаже ТЦ.</t>
  </si>
  <si>
    <t>55.1111912, 82.9417825</t>
  </si>
  <si>
    <t>08.10.2012</t>
  </si>
  <si>
    <t>Новоуральск Победы_6608</t>
  </si>
  <si>
    <t>624132, Новоуральск г, Победы ул, д.5</t>
  </si>
  <si>
    <t>108</t>
  </si>
  <si>
    <t>Проезд: автобус №№ 2, 3, 4, 11, 26, 76. 
Остановка: "Малыш". 
От остановки  по светофору перейти через дорогу к ТЦ "Империал", возле банкоматов дверь налево. 
По лестнице по указателю пройти до Отделения Боксберри.</t>
  </si>
  <si>
    <t>57.2418487, 60.0792095</t>
  </si>
  <si>
    <t>18.08.2015</t>
  </si>
  <si>
    <t>Новочебоксарск Советская_2102_С</t>
  </si>
  <si>
    <t>429950, Новочебоксарск г, Советская ул, д.14А</t>
  </si>
  <si>
    <t>пн-вс: 08.00-22.00</t>
  </si>
  <si>
    <t>Проезд:  автобус №№ 101, троллейбус №№ 52, 53, 55, 55 К, маршр. такси №№ 14, 20. 
Остановка: "Каблучок", "Магазин "Весна". 
Около остановки "Каблучок"  дом № 25 по ул. Винокурова, далее пройти налево к следующему дому № 22 по ул. Советская, далее Пункт выдачи - дом № 24 по ул. Советская. 
С остановки "Магазин "Весна" перейти дорогу через транспортную развязку (кольцо) напротив длинное 5-этажное здание, в котором находится Пункт выдачи.</t>
  </si>
  <si>
    <t>56.1132457, 47.4894015</t>
  </si>
  <si>
    <t>31.03.2015</t>
  </si>
  <si>
    <t>Новочеркасск Троицкая_6105_С</t>
  </si>
  <si>
    <t>346400, Новочеркасск г, Троицкая пл, д.1/119</t>
  </si>
  <si>
    <t>пн-пт: 10.00-19.00, сб: 10.00-14.00, обед: 14.00-15.00</t>
  </si>
  <si>
    <t>Проезд - автобус №№ 1, 2, 3, 6, 7, 8, 9, 11, 21, 25, 119, 121, 4, 5, 10, 106, 108, 109, маршр. такси №№ 105, 153, 151, 155, 40, 1А, 12, 33, 51, 100, 106, 112, 117, 128, 130, 141, 77, 78, 24, 31, 30, 41, 
50, 52, 53, 54.
Остановка: "Площадь Троицкая". 
С улицы Московской: проходим по кругу до пр-та Ермака. Первый вход - магазин ювелирный "Коралл", а второй вход  - страховая компания и пункт выдачи. 
С проспекта Ермака - переходим через дорогу и идем в сторону собора. Первый вход - компания "Фортекс".</t>
  </si>
  <si>
    <t>47.4211678, 40.0942635</t>
  </si>
  <si>
    <t>Новошахтинск Ленина_6122_С</t>
  </si>
  <si>
    <t>346914, Новошахтинск г, Ленина пр-кт, д.32</t>
  </si>
  <si>
    <t>Проезд: автобус №№ - 1, 4, 6, 8, 9, 16, 33, 116.
Остановка: "Музыкальная школа".
Пройти от остановки 50 метров до "Авиа кассы ЮРДВ"</t>
  </si>
  <si>
    <t>47.7582037, 39.9369955</t>
  </si>
  <si>
    <t>Новый Уренгой Юбилейный_8907_С</t>
  </si>
  <si>
    <t>629300, Новый Уренгой г, Юбилейный мкр, д.3/6, оф. 1</t>
  </si>
  <si>
    <t>Проезд: автобусы №№ - 1, 7.
Остановка: "Виктория".
От остановки пройти прямо, за МБОУ Гимназия находится ТЦ "Молодежный". От остановки до Отделения мин. 5.</t>
  </si>
  <si>
    <t>66.121367, 76.691071</t>
  </si>
  <si>
    <t>Ногинск Комсомольская_5054_С</t>
  </si>
  <si>
    <t>142400, Ногинск г, Комсомольская ул, д.26</t>
  </si>
  <si>
    <t>Проезд: автобус №№ - 1, 10, 158, 2, 21, 22, 24, 24Э, 25, 26, 27, 35, 36, 4, 41, 5, 73, 8, марш. такси №№ - 1, 11, 2, 21, 35, 35я, 36, 4, 46, 5, 18, 19, 6, 9.
Остановка: "Вокзал".
Следуйте на северо- запад по улице Соборная, через 52 метра поверните направо, через 110 метров справа будет Торговый дом "Ногинский", 2 этаж, пункт выдачи.</t>
  </si>
  <si>
    <t>55.852991, 38.447068</t>
  </si>
  <si>
    <t>10.02.2016</t>
  </si>
  <si>
    <t>Норильск Ленинский_2415_С</t>
  </si>
  <si>
    <t>663330, Норильск г, Ленинский пр-кт, д.35</t>
  </si>
  <si>
    <t>пн-пт: 10.00-19.00, сб: 12.00-16.00</t>
  </si>
  <si>
    <t>Проезд: автобус №№ - 22, 40, 2а, 2б, маршрут.такси №№ -  22, 40, 2а, 2б. 
Остановка: "Ягуар", "Северок". 
От остановки пройти за магазин "Ягуар", прямо будет находиться ТК "Неон". Левое крыло, 1 этаж, павильон "Центр бизнес-услуг".</t>
  </si>
  <si>
    <t>69.3532211, 88.1884464</t>
  </si>
  <si>
    <t>Ноябрьск Республики_8904_С</t>
  </si>
  <si>
    <t>629800, Ноябрьск г, Республики ул, д.38</t>
  </si>
  <si>
    <t>пн-пт: 09.00-19.00, сб-вс: 11.00-17.00</t>
  </si>
  <si>
    <t>Проезд: автобус № 7, 1, 1а, 2, 2а, 3, 4, 10, марш. такси №№ - №14, №13а, №28.
Остановка: "Республики" , "ЦГБ".
Отделение в 100 м. от остановки "Республики", с остановки "ЦГБ" дойти до перекрестка ул. Республики.</t>
  </si>
  <si>
    <t>63.1914127, 75.4393225</t>
  </si>
  <si>
    <t>Ноябрьск Советская_8906_С</t>
  </si>
  <si>
    <t>629803, Ноябрьск г, Советская ул, д.95</t>
  </si>
  <si>
    <t>пн-вс: 09.00-18.00, обед: 13.00-14.00</t>
  </si>
  <si>
    <t>Проезд: автобус №№ - 1, 1а, 2, 2а, 4, 5, 6, 7, маршрут.такси №№ - 13,13а,14, 28.
Остановка: "Торговый комплекс (р-к Север)".
р-к Север-1 рядом с остановкой, 3-4 минуты пешком.
Центральный вход. 1 этаж, повернуть направо и пройти до конца. Касса продаж авиа и ж/д билетов "UTair".</t>
  </si>
  <si>
    <t>63.2034072, 75.4656884</t>
  </si>
  <si>
    <t>Нягань Интернациональная_8608_С</t>
  </si>
  <si>
    <t>628187, Нягань г, Интернациональная ул, д.42</t>
  </si>
  <si>
    <t>Проезд: автобус №№ - 1, 3, 4, 5, 7. 
Остановка: "ТЕЛЕГРАФ". 
Отделение расположено в ТЦ "Восточный". От входной двери - метра 3-4.</t>
  </si>
  <si>
    <t>62.1554132, 65.4645554</t>
  </si>
  <si>
    <t>Обнинск Курчатова_4007_С</t>
  </si>
  <si>
    <t>249032, Обнинск г, Курчатова ул, д.13</t>
  </si>
  <si>
    <t>Проезд: автобус №№ - 3, 4, 13, 14, маршрут.такси №№ - 3, 4, 13, 14.
Остановка: "школа №4".
Со стороны железнодорожного вокзала: выйти на остановке, пройти к серому зданию, которое располагается вдоль дороги - пройти к компьютерному магазину "Бонус"</t>
  </si>
  <si>
    <t>55.1002212, 36.6159414</t>
  </si>
  <si>
    <t>16.06.2015</t>
  </si>
  <si>
    <t>Обнинск Гурьянова_4002_С</t>
  </si>
  <si>
    <t>249038, Обнинск г, Гурьянова ул, д.21, оф. 105</t>
  </si>
  <si>
    <t>Проезд: автобус №№ 2, 9, 11, 12, 15. 
Остановка: "Дом ученых", "Завод Сигнал". 
От остановки двигаемся по ул.  Комарова в направлении ТЦ "Самсон", далее поворачиваем направо на ул. Гурьянова. 
Справа от дороги находится четырех этажное кирпичное здание. 
Вход центральный. На здании вывеска " Меркурий Обнинск".</t>
  </si>
  <si>
    <t>55.1094302, 36.5973915</t>
  </si>
  <si>
    <t>Одинцово Можайское_5085_С</t>
  </si>
  <si>
    <t>143005, Одинцово г, Можайское ш, д.159</t>
  </si>
  <si>
    <t>Проезд: автобус №№ - 1056, 3, 339, 418, 461, 468, 477, 5, Одинцово-Ашан, марш. такси №№ - 102, 11, 12, 18, 27, 339, 73, 75, 76, 77к
Остановка: Школа искусств
От остановки, пройти вдоль Можайского шоссе, примерно метров 300 в сторону Москвы, до ТЦ "Курс". Пункт выдачи находится в ТЦ "Курс" на втором этаже.
Вход в торговый центр со стороны шоссе.</t>
  </si>
  <si>
    <t>55.686685, 37.305767</t>
  </si>
  <si>
    <t>Одинцово Можайское_5035_С</t>
  </si>
  <si>
    <t>143005, Одинцово г, Можайское ш, д.71</t>
  </si>
  <si>
    <t>Проезд: автобус №№ - 1, 3, 5, 339, 418, 461, марш. такси №№ - 1, 3, 5, 18. 
Остановка: "ТЦ Дубрава".
Через центральный вход , далее на цокольный этаж, первый павильон направо, вход напротив магазина "Fix Price" и "Четыре Лапы".</t>
  </si>
  <si>
    <t>55.6779097, 37.2811535</t>
  </si>
  <si>
    <t>Одинцово Советская_5055_С</t>
  </si>
  <si>
    <t>143007, Одинцово г, Советская ул, д.1 Б</t>
  </si>
  <si>
    <t>Проезд: Пешая доступность от платформы Одинцово. 
Двухэтажное нежилое здание напротив "Макдональдса". 1 этаж, отдел "Фотосфера".</t>
  </si>
  <si>
    <t>55.672092, 37.279042</t>
  </si>
  <si>
    <t>Озерск Карла Маркса_7419_С</t>
  </si>
  <si>
    <t>456780, Озерск г, Карла Маркса пр-кт, д.32</t>
  </si>
  <si>
    <t>пн-пт: 11.00-18.30</t>
  </si>
  <si>
    <t>Проезд: автобус №№ 3, 5, 7, 196. 
Остановка: "ГТС, Октябрьская, Гостиница "Урал", кинотеатр "Октябрь". 
Кинотеатр "Октябрь" - угловой вход в здание К. Маркса, 32, рядом с кассой кинотеатра.</t>
  </si>
  <si>
    <t>55.7581342, 60.7007895</t>
  </si>
  <si>
    <t>Октябрьский Свердлова_0218_С</t>
  </si>
  <si>
    <t>452613, Октябрьский г, Свердлова ул, д.39</t>
  </si>
  <si>
    <t>Проезд: автобус №№ - 1, 1к, 12, 13, 14, 15, 16, марш. такси №№ - 16, 15, 14, 13, 5, 29. 
Остановка: "ул. Губкина", "Чемпион". 
От остановки "ул. Губкина"  пешком 2 минуты в сторону "Центрального рынка" по ул.  Свердлова. Рекламное агентство "Хамелеон". 
От остановки " Чемпион" пешком 5 минут в сторону "Центрального рынка" .</t>
  </si>
  <si>
    <t>54.4848062, 53.4713369</t>
  </si>
  <si>
    <t>Омск Маяковского_5503_С</t>
  </si>
  <si>
    <t>644001, Омск г, Маяковского ул, д.97</t>
  </si>
  <si>
    <t>пн-пт: 12.00-19.45, сб: 12.00-16.00</t>
  </si>
  <si>
    <t>"Проезд: автобус №№ -20,33,49,63,73,80,95,115,124, троллейбус № - 3, марш. такси №№ -64,73,99,115,205,211,306,317,319,323,331,358,359,362,363,368,387,388,393,404,417,419,568.
Остановка: "ПКиО им. 30 лет ВЛКСМ". 
Ориентир супермаркет "Магнит".
"</t>
  </si>
  <si>
    <t>54.972484, 73.409552</t>
  </si>
  <si>
    <t>Омск Масленникова_5515_С</t>
  </si>
  <si>
    <t>644010, Омск г, Масленникова ул, д.26</t>
  </si>
  <si>
    <t>Проезд: автобус №№ - 61, 20, 33, 49, 63, 73, 80, 95, 115, 124, маршрут. такси №№ - 8, 411, 64, 73, 99, 205, 211, 306, 319, 323, 331, 358, 359, 362, 363, 368, 387, 388, 393, 404, 417, 419, 568,          
Остановка: "Магазин Радость", "Транспортная академия".
Ориентир Модный дом "Роба", отделение находится в отеле "Стандарт".</t>
  </si>
  <si>
    <t>54.972318, 73.385828</t>
  </si>
  <si>
    <t>Омск Пушкина_5511_С</t>
  </si>
  <si>
    <t>644024, Омск г, Пушкина ул, д.39</t>
  </si>
  <si>
    <t>Проезд: автобус №№ 16, 20, 24, 28, 32, 33, 45, 46, 49, 50, 51, 62, 63, 69, 70, 73, 79, 80, 95, 100, 109,110, 115, 124, троллейбус №№ 4, 12, 16, трамвай №№ 4, 8, 9, маршр. такси №№ 19, 44, 51, 64, 69, 73, 115, 201, 205, 207, 311, 215, 225, 302, 304, 306, 307, 316, 318, 319, 323, 331,     335, 336, 346, 350, 354, 359, 363, 378, 382, 385, 387, 393, 394, 399, 410, 414, 417, 419, 424, 429, 430, 434, 550, 777.
Остановка "Детский мир".
От остановки завернуть на ул. Чкалова и идти прямо до ул. Пушкина.</t>
  </si>
  <si>
    <t>54.980007, 73.385999</t>
  </si>
  <si>
    <t>Омск 20 Партсъезда_5513_С</t>
  </si>
  <si>
    <t>644029, Омск г, 20 Партсъезда ул, д.37/1</t>
  </si>
  <si>
    <t>Проезд: автобус №№ - Т3, 12, 19, 76, 239, троллейбус №№ - 29, 29к, маршрут. такси №№ - 319м, 599м.
Остановка: "Огородный проезд".
Метро: "Фонвизинская". 
Первый вагон из центра. Из стеклянных дверей  налево. На улице повернуть (для ориентира напротив ТЦ "Матрица") направо, идти вдоль ул. Милашенкова, пройти 2 пешеходных перехода. 
На развилке дорог повернуть направо на ул. Добролюбова. Идти вдоль нее до дома 23, в конце дома повернуть направо, пройти между домами и детскими площадками. Вы окажетесь возле д. 21А к.А. 
Обойти его, вход в здание под белым козырьком  (для ориентира Студия маникюра "Ногтюрн")    
Поднимаетесь по лестнице - попадаете в фойе, поворачиваетесь налево и идете до конца, комната 20.</t>
  </si>
  <si>
    <t>55.817724, 37.590371</t>
  </si>
  <si>
    <t>Москва Яблочкова_9941_С</t>
  </si>
  <si>
    <t>127322, Москва г, Яблочкова ул, д.21а</t>
  </si>
  <si>
    <t>Проезд: ТЦ "Тимирязевский" расположен в 100 м от выхода из станции метро и ж/д платформы "Тимирязевская". Первый вагон из центра, из стеклянных дверей направо, в конце перехода выход в город направо.  Помещение Пункта выдачи расположено в левом крыле торгового центра "Тимирязевский", относительно центрального входа, на третьем этаже.</t>
  </si>
  <si>
    <t>55.819489, 37.578271</t>
  </si>
  <si>
    <t>11.02.2016</t>
  </si>
  <si>
    <t>Москва Алтуфьевское_9715_С</t>
  </si>
  <si>
    <t>127349, Москва г, Алтуфьевское ш, д.80</t>
  </si>
  <si>
    <t>Проезд: автобус №№ - 259, 98, марш. такси №№ - 359м, 571м
Метро: "Алтуфьево", последний вагон из центра,  южный вестибюль, в переходе повернуть налево, выход на Алтуфьевское шоссе, в сторону Шенкурского проезда, к улицам Череповецкой и Лескова, пройти примерно 275 м. до ТД "Арфа" центральный вход, внутри здания подняться 2 этаж.</t>
  </si>
  <si>
    <t>55.8943232, 37.5882424</t>
  </si>
  <si>
    <t>Москва Ботаническая_9909_С</t>
  </si>
  <si>
    <t>127427, Москва г, Ботаническая ул, д.17, корпус 1</t>
  </si>
  <si>
    <t>пн-вс: 08.00-23.00</t>
  </si>
  <si>
    <t>Метро: ВДНХ, Владыкино
Автобус №№ - 379, 76, 76к, 37, 37к, 24, 24к, 85, троллейбус №№ - 36, 73
Остановка: "Кашенкин луг", "Академика Королева"
От остановки пройти до дома 17 на улице Ботанической, пойти в сторону дворов, на развилке пойти в сторону школы и повернуть между домами 19 корпус 1 и 17 корпус 1, вывеска магазина "Гурман 17.1".</t>
  </si>
  <si>
    <t>55.826721, 37.600109</t>
  </si>
  <si>
    <t>Москва Бескудниковский_9910_С</t>
  </si>
  <si>
    <t>127474, Москва г, Бескудниковский бульвар б-р, д.6, корпус 4</t>
  </si>
  <si>
    <t>Проезд: автобус №№ - 167, 114, 149, 667, 170, 206, марш. такси №№ - 167, 658, 170, 665, 677.
Остановка: Институт "Цветметавтоматики" или "Дубнинская ул., д. 2".
Метро "Петровско-Разумовская".
От остановки Институт "Цветметавтоматика" пройти прямо в сторону области до дома 6к3 (для ориентира на углу этого дома магазин "Цветы") повернуть направо и идти до дома 6к4, вход со стороны детского сада № 400 рядом с салоном-парикмахерской "Валентина"
От остановки "Дубинская ул., д. 2" перейти дорогу, идти вдоль забора "школы 1383" далее повернуть направо, пройти школу, школа забором граничит с детским садом №400, напротив входа в детский сад Салон-парикмахерская, слева от нее коричневая стеклянная дверь.</t>
  </si>
  <si>
    <t>55.8585592, 37.5644904</t>
  </si>
  <si>
    <t>Москва Коровинское_9780_С</t>
  </si>
  <si>
    <t>127486, Москва г, Коровинское ш, д.1, корпус 1</t>
  </si>
  <si>
    <t>Проезд: 
От метро "Владыкино" Автобус № - 154, маршр. такси № - 154м до остановки "7-й Автобусный парк" далее пересесть на автобус №№ - 191,194, 215к, 591, 656, маршр. такси № - 480м до остановки "Комплекс
Метростроя", через дорогу от гостиницы "Метростроя" 12 этажный дом с пристройкой в которой расположена "Почта России", с левой стороны ближе к подъезду жилого дома вход в "Черника-бар", спуститься вниз-слева Пункт выдачи. на этой стороне также находится магазин "Феликс"-50 м; 
От станции "Ховрино" автобус № - 591.</t>
  </si>
  <si>
    <t>55.8652072, 37.5434524</t>
  </si>
  <si>
    <t>Москва Декабристов_7797_С</t>
  </si>
  <si>
    <t>127490, Москва г, Декабристов ул, д.17</t>
  </si>
  <si>
    <t>Проезд: автобус №№ - 124, 238, 637, 71, 838, марш. такси №№ - 280м, 371м, 571м, 609м, 637м. 
Остановка: "Метро Отрадное". 
Метро "Отрадное", первый вагон из центра, выход налево. По ступеням на улицу налево, рядом с выходом из метро кинотеатр "Байконур", центральный вход, внутри здания подняться на 2 этаж, помещение 1, комната № 14.</t>
  </si>
  <si>
    <t>55.8648487, 37.6051214</t>
  </si>
  <si>
    <t>Москва Плещеева_9968_С</t>
  </si>
  <si>
    <t>127560, Москва г, Плещеева ул, д.12А</t>
  </si>
  <si>
    <t>Проезд: Метро Бибирево. Последний вагон из центра, из стекляных дверей налево и вверх направо на улицу Плещеева. Примерно 400 метров пройти вдоль дома №8 по ул. Плещеева, после него сразу ТЦ "Дрезден". Первая дверь направо на второй этаж, вход в автоматически открывающиеся стеклянные двери. Сразу справа Пункт выдачи.</t>
  </si>
  <si>
    <t>55.885832, 37.610907</t>
  </si>
  <si>
    <t>21.07.2015</t>
  </si>
  <si>
    <t>Москва Олимпийский_7745_С</t>
  </si>
  <si>
    <t>129090, Москва г, Олимпийский пр-кт, д.16, строение 1</t>
  </si>
  <si>
    <t>Метро Проспект Мира (Кольцевая и радиальная). ТЦ "Новый колизей" на территории СК "Олимпийский", подъезд 9, ТЦ Новый Колизей, 1 этаж, при входе в 9 подъезд прямо и налево.</t>
  </si>
  <si>
    <t>55.781079, 37.626484</t>
  </si>
  <si>
    <t>Москва Мира_9966_С</t>
  </si>
  <si>
    <t>129110, Москва г, Мира пр-кт, д.51, строение 1</t>
  </si>
  <si>
    <t>пн-пт: 09.00-20.00, сб: 10.00-18.00</t>
  </si>
  <si>
    <t>Проезд: От метро Проспект Мира радиальная(1выход) идти в сторону метро Рижская, проходите Летуаль, Связной, евросеть, кафе Брусничка, пересекаете Капельский пер. всё, вы дошли. Отделение находится в здании Почта России, вход с проспекта Мира в арку, Мультисервисные услуги.</t>
  </si>
  <si>
    <t>55.784000, 37.634218</t>
  </si>
  <si>
    <t>Москва Мира_9754_С</t>
  </si>
  <si>
    <t>129226, Москва г, Мира пр-кт, д.129</t>
  </si>
  <si>
    <t>Проезд: трамвай № - 17 в сторону Медведково.
Остановка: "Сельскохозяйственная".
Около 70 метров пешком во двор.
Монорельсы ул. Сергея Эйзенштейна, пройти 50 метров до ул. Сергея Эйзенштейна, перейти улицу и далее двигаться прямо вдоль трамвайных путей по 1-ому Сельскохозяйственному проезду до первого поворота направо, свернуть в него и пройти 100 метров и выйдете к дому 129.
Метро "ВДНХ", "Бабушкинская".</t>
  </si>
  <si>
    <t>55.8315192, 37.6494355</t>
  </si>
  <si>
    <t>30.10.2015</t>
  </si>
  <si>
    <t>Москва Менжинского_7782_С</t>
  </si>
  <si>
    <t>129281, Москва г, Менжинского ул, д.36, оф. 40</t>
  </si>
  <si>
    <t>Проезд: автобус №№ - Н6, 124, 174, 181, 238, 309, 428, 605, 696, 838, 880, маршрут. такси №№ - 181м, 482, 605м.
Остановка: "Метро Бабушкинская (ул. Менжинского)".
Метро "Бабушкинская", после выхода из метро пройти к ТЦ "Камп", центральный вход, внутри здания подняться на 2 этаж, повернуть направо, пройти до первого ряда налево, слева павильон № 40.</t>
  </si>
  <si>
    <t>55.8704502, 37.6632694</t>
  </si>
  <si>
    <t>Москва Снежная_9928_С</t>
  </si>
  <si>
    <t>129323, Москва г, Снежная ул, д.16, корпус 1</t>
  </si>
  <si>
    <t>Проезд: автобус №№ - 195, 61, 628.
Остановка: Кинотеатр "Сатурн".
Метро "Свиблово". Первый вагон из центра, из стеклянных дверей налево, двигаться по ул. Снежная до ТЦ "Чукотка", подняться на второй этаж.</t>
  </si>
  <si>
    <t>55.851161, 37.646013</t>
  </si>
  <si>
    <t>Москва Егора Абакумова_9935_С</t>
  </si>
  <si>
    <t>129347, Москва г, Егора Абакумова ул, д.11</t>
  </si>
  <si>
    <t>пн-пт: 11.00-20.00, сб-вс: 12.00-19.00</t>
  </si>
  <si>
    <t>Проезд: автобус №№ - 172, 136, 244, троллейбус № - 76, марш. такси № - 375.
Остановка: ул. Егора Абакумова, ж/д станция ""Лось""
Метро: ВДНХ, выход из первого вагона из центра.
Пункт выдачи расположен в четырёхэтажном здании с вывеской Дом быта. Пункт находится на цокольном этаже в помещении магазина Электронные сигареты.</t>
  </si>
  <si>
    <t>55.879430, 37.713468</t>
  </si>
  <si>
    <t>Москва Академика Королева_7784_С</t>
  </si>
  <si>
    <t>129515, Москва г, Академика Королева ул, д.9, корпус 5</t>
  </si>
  <si>
    <t>пн-пт: 10.00-20.00, сб: 11.00-19.00</t>
  </si>
  <si>
    <t>Проезд: автобус №№ - Т9, Т15, 311, 379, троллейбус №№ - 13, 36, 37, 73.
Остановка: "Аргуновская".
Метро: ВДНХ, выход на ул. Академика Королева, ориентир- вывеска УФМС. 
Пройти в арку, первое высотное серое здание, вход на крыльцо(висит банер). 
Монорельсы: остановка ул. Академика Королева. Необходимо перейти улицу на противоположную сторону, зайти в арку. 
Отделение находится в Ателье.</t>
  </si>
  <si>
    <t>55.8203847, 37.6248575</t>
  </si>
  <si>
    <t>Москва Звездный_9927_С</t>
  </si>
  <si>
    <t>129515, Москва г, Звёздный б-р, д.10, строение 1, оф. 34</t>
  </si>
  <si>
    <t>Проезд: автобус №№ - Т9, 85, 379, троллейбус № - 37.
Проезд: Метро "ВДНХ".
Последний вагон из центра, выход к Звездному бульвару. Идти прямо по Звездному бульвару до дома номер 10с1. 
Пункт выдачи расположен на втором этаже в 34 кабинете. На охране сказать, что идёте в пункт выдачи.</t>
  </si>
  <si>
    <t>55.817041, 37.63323</t>
  </si>
  <si>
    <t>Москва 1-ая Останкинская_9967_С</t>
  </si>
  <si>
    <t>129515, Москва г, Останкинская 1-я ул, д.55</t>
  </si>
  <si>
    <t>Проезд: автобус №№ - 154, 244, 33, 544, 834, Т15, троллейбус №№ - 36, 73, 13, трамвай №№ - 17, 11
Остановка: Метро "ВДНХ", ВДНХ (южная)
Метро: ВДНХ
Первый вагон из центра, выход из метро налево. Далее прямо по 1-ому Поперечному проезду в сторону Выставочного Центра ВДНХ около 300 м. Слева на расстоянии 100м будет ТЦ "ВДНХ". 
Пункт выдачи "Pick-up" находится на 2-ом этаже в составе торговой галереи. От главного входа по эскалатору, далее прямо.</t>
  </si>
  <si>
    <t>55.824005, 37.634434</t>
  </si>
  <si>
    <t>Москва Староалексеевская_7735_С</t>
  </si>
  <si>
    <t>129626, Москва г, Староалексеевская ул, д.4, оф. 1П</t>
  </si>
  <si>
    <t>пн-пт: 11.00-19.00, обед: 15.00-15.45</t>
  </si>
  <si>
    <t>10.035</t>
  </si>
  <si>
    <t>Проезд: автобус №№ - 85, 903, троллейбус №№ - 9, 14, 37, 48, маршрут. такси № - 379М.
Остановка: "метро Алексеевская".
Отделение находится во дворе кафе "МУ-МУ", "БУРГЕР КИНГ". 
Двор находится напротив ВХОДА в метро "Алексеевская". От ВХОДА в метро видно небольшое двухэтажное здание в центре двора. 
В нём находится отделение. За метро спуститесь по лестнице вниз и поверните налево. Перед Вами будет торец (с застекленными балконами) жилого дома № 114А ( 9 этажей). 
Дом из тёмно- жёлтого кирпича. Обойдите дом слева по дорожке. Вы войдёте во двор. Перед Вами будет ряд гаражей-ракушек. Идите вдоль дома и гаражей. Между гаражами будет проход к зданию. 
Пешком идти 2 мин.</t>
  </si>
  <si>
    <t>55.8088467, 37.6386825</t>
  </si>
  <si>
    <t>Московский 1-й мкр_9964_С</t>
  </si>
  <si>
    <t>142784, Московский г, 1-й мкр, д.48</t>
  </si>
  <si>
    <t>вт-пт: 10.00-19.00, сб: 10.00-18.00</t>
  </si>
  <si>
    <t>Проезд: автобус №№ - 890к, 876, 866 
Остановка: "1-й микрорайон Московского".
Серое четырёхэтажное нежилое здание с чёрными элементами. От остановки 21 метр влево, здание "Почты". Вход с левого торца. Первый этаж, вишневая дверь. Вывеска на двери "Pretty Nail Studio"</t>
  </si>
  <si>
    <t>55.602988, 37.347485</t>
  </si>
  <si>
    <t>Мурино Привокзальная_7832_С</t>
  </si>
  <si>
    <t>188662, Мурино п, Привокзальная пл, д.3, корпус 1, оф. 6-Н</t>
  </si>
  <si>
    <t>Проезд:  автобус №№ - 619, 621, 622, 627, маршрут.такси №№ - К-205, к-622, К-621, К-619, К-627, К-562, К-816, К-815.
Остановка: метро "Девяткино", Привокзальная площадь.
Выйти из автобуса у метро, повернуть налево, третий жилой дом, третья дверь, от угла со стороны метро, вывеска "Главпункт".</t>
  </si>
  <si>
    <t>60.0524787, 30.4466894</t>
  </si>
  <si>
    <t>30.10.2014</t>
  </si>
  <si>
    <t>Мурманск Кольский_5102</t>
  </si>
  <si>
    <t>183014, Мурманск г, Кольский пр-кт, д.101</t>
  </si>
  <si>
    <t>пн-сб: 11.00-19.30</t>
  </si>
  <si>
    <t>Проезд: автобус №№ - 1, 5, 10, 19, 27, 103, 106. 106к, 108, 109, 110, 111, 120, 124, троллейбус №№ - 6, 10, маршрут. такси №№ - 10, 51, 53, 100, 106м, 125.
Остановка: "Беринга".
Вход со стороны пр-та Кольский за остановкой в ТЦ "ОМЕГА" (перед входом площадка для общественных гуляний и новогодней ЕЛКИ). 
Парковка возможна около "Лакомки" или "Беринга-Юг" (только по нечетным дням – знак 3.30 ПДД ).</t>
  </si>
  <si>
    <t>68.914203, 33.091689</t>
  </si>
  <si>
    <t>Мурманск Володарского_5106_С</t>
  </si>
  <si>
    <t>183038, Мурманск г, Володарского ул, д.8</t>
  </si>
  <si>
    <t>Проезд: автобус № - 5, троллейбус №№ - 6, 4, 3, маршрут. такси  -  51. 
Остановка:  "ул. Челюскинцев".
Пройти по ул. Володарского в сторону пр. Ленина, на пр. Флотский повернуть налево, пройти металлическое ограждение и повернуть налево.
Ориентиры  -  за фотосалоном "Мурманфото", во дворах между ул. Октябрьская и ул. Володарского.</t>
  </si>
  <si>
    <t>68.9757956, 33.0873775</t>
  </si>
  <si>
    <t>Мурманск Дзержинского_5105_С</t>
  </si>
  <si>
    <t>183038, Мурманск г, Дзержинского ул, д.2/33</t>
  </si>
  <si>
    <t>Проезд: автобус №№ - 5, 19, 24, троллейбус № - 4. маршрут. такси №№ - 5, 53.    
Остановка "Театральный бульвар".
От остановки пройти в сторону ж/д Вокзала до перекрестка со светофором.</t>
  </si>
  <si>
    <t>68.963341, 33.065764</t>
  </si>
  <si>
    <t>Мурманск Ленина_5104_С</t>
  </si>
  <si>
    <t>183038, Мурманск г, Ленина пр-кт, д.82</t>
  </si>
  <si>
    <t>Проезд: троллейбус № - 6, маршрут.такси № - 51.
Остановка: "Пять Углов"
Деловой Центр "Арктика", левый вход, 1 этаж. 
б/платная наземная и подземная парковка в течение 20 минут.</t>
  </si>
  <si>
    <t>68.9711726, 33.0767504</t>
  </si>
  <si>
    <t>01.09.2011</t>
  </si>
  <si>
    <t>Мурманск Карла Маркса_5101</t>
  </si>
  <si>
    <t>183071, Мурманск г, Карла Маркса ул, д.36</t>
  </si>
  <si>
    <t>202</t>
  </si>
  <si>
    <t>Проезд: автобусы - 10, 11, 18, 27, 29, троллейбусы - 10. 
Остановка: "Ул. К. Маркса". 
Вход в отделение находится со стороны дороги, за остановкой (по направлению в сторону Ленинского р-на). 
Ориентиры – магазин “Городские цветы” и “Мадам”,  на ближайшем перекрестке кинотеатр "Мурманск", справа ТЦ "Евророс", напротив через дорогу ТЦ "Центральный", в соседнем доме в отдельной пристройке - отделение Сбербанка.</t>
  </si>
  <si>
    <t>68.9686817, 33.0990105</t>
  </si>
  <si>
    <t>Муром Московская_5228_С</t>
  </si>
  <si>
    <t>602267, Муром г, Московская ул, д.14</t>
  </si>
  <si>
    <t>вт-пт: 09.30-18.00, сб: 10.00-15.00</t>
  </si>
  <si>
    <t>Проезд: автобус №№ - 1, 2, 2-а, 5, 5-а, 6, 6-а, 11, 12, 17, 105.
Остановка: "ТЦ Витязь".
Перейдите дорогу на противоположную сторону и пройти прямо по дороге идущей во двор. Пункт выдачи расположен по ул. Московская дом 14. Вход в 4-ю арку от центра, для ориентира вывеска "Пункт выдачи заказов интернет магазинов".</t>
  </si>
  <si>
    <t>55.5784317, 42.0499674</t>
  </si>
  <si>
    <t>Мытищи Веры Волошиной_5028_С</t>
  </si>
  <si>
    <t>141000, Мытищи г, Веры Волошиной ул, д.19, оф. 110</t>
  </si>
  <si>
    <t>вт-пт: 11.00-19.00, сб: 11.00-16.00</t>
  </si>
  <si>
    <t>Проезд: автобус № 412 от метро "Медведкого".
От ж/д станции Перловская, Ярославское направление (5-7 мин. Пешком).</t>
  </si>
  <si>
    <t>55.8938032, 37.7204295</t>
  </si>
  <si>
    <t>Мытищи Колонцова_5010_С</t>
  </si>
  <si>
    <t>141000, Мытищи г, Колонцова ул, д.5, пав. 18</t>
  </si>
  <si>
    <t>Ж/д станция "Мытищи". 
Над ст. Мытищи есть крытый пешеходный мост. Если спуститься с него на сторону, противоположную от ТЦ "Красный Кит", попадаем на вокзальную площадь, где паркуются маршрутки с этой стороны рельс. Как спустились с моста, стоим спиной к рельсам, перед глазами (метров 60 от моста) надпись на желто-красном здании "ТЦ Торус". Идем к нему. Но заходить нужно не в "ТЦ Торус", а  в розовое кирпичное здание, которое примыкает к "ТЦ Торус"  вплотную слева - это ТЦ "Горизонт". Заходим, сразу по лестнице на цокольный этаж, налево, потом направо, увидим надпись "Столовая", а напротив столовой вывеска "ФотоЦентр, выдача заказов интернет-магазинов.</t>
  </si>
  <si>
    <t>55.9147307, 37.7639524</t>
  </si>
  <si>
    <t>30.04.2014</t>
  </si>
  <si>
    <t>Мытищи Борисовка_5003_С</t>
  </si>
  <si>
    <t>141021, Мытищи г, Борисовка ул, д.8а</t>
  </si>
  <si>
    <t>Проезд: маршрут. такси №№ - 20, 197, 11, 13, 170.
Остановка: "31-я школа", "Бульвар Ветеранов"
От остановки "31-я школа", перейти дорогу к школе №31, дойти до второго дома от дороги,
От остановки "Бульвар Ветеранов", дойти до третьего дома от дороги. Магазин канцтоваров.      
Отделение расположено в 17-этажном жилом доме (белый с желтой отделкой), вход между 3-м и 4-м подъездами, ориентир: Аптека (в том же помещении).</t>
  </si>
  <si>
    <t>55.911179, 37.707997</t>
  </si>
  <si>
    <t>Набережные Челны Низаметдинова_1629_С</t>
  </si>
  <si>
    <t>423806, Набережные Челны г, им Низаметдинова Р.М. ул, д.8, подъезд 3, оф. 108</t>
  </si>
  <si>
    <t>Проезд: автобус №№ - 12, 26, трамвай №№ - 2, 6, 8, 14, 15.
Остановка: "Эссен", "ЭксПро".
От остановки автобуса пройти до здания автосалона "Татавтогрупп" и магазина автозапчастей "Оригинал", обойти здание с левой стороны до шлагбаума парковки, далее вдоль здания прямо, 3-й подъезд, 1-й этаж, офис 108.
От остановки трамвая пройти вдоль трамвайной линии к зданию магазина "Европа Люкс", повернуть направо и дойти по Ул. Низаметдинова до автобусной остановки "Эссен", повернуть направо к зданию автосалона, обойти здание с левой стороны до шлагбаума парковки, далее вдоль здания прямо, 3-й подъезд, 1-й этаж, офис 108.</t>
  </si>
  <si>
    <t>55.697869, 52.365664</t>
  </si>
  <si>
    <t>28.12.2011</t>
  </si>
  <si>
    <t>Набережные Челны Раиса Беляева_1602</t>
  </si>
  <si>
    <t>423809, Набережные Челны г, Раиса Беляева пр-кт, д.12, (5/02)</t>
  </si>
  <si>
    <t>221</t>
  </si>
  <si>
    <t>Проезд: автобус №№ - 2, 7, 13, 21, 22, 26, трамваи №№ - 9, 11, 14, 15. 
Остановка: "УВД". 
От остановки идти до здания рынка "Берлога", обойти вдоль фасада и повернуть налево, еще раз налево, пройти вдоль здания. 
Вход со двора.</t>
  </si>
  <si>
    <t>55.7340347, 52.4050005</t>
  </si>
  <si>
    <t>Набережные Челны Академика Рубаненко_1634_С</t>
  </si>
  <si>
    <t>423810, Набережные Челны г, Академика Рубаненко ул, д.12</t>
  </si>
  <si>
    <t>пн-пт: 08.30-17.30, сб: 10.00-13.00, обед: 12.00-13.00</t>
  </si>
  <si>
    <t>Проезд: автобус №№ - 3,21,26,55,72/2, маршрут. такси №№ - 7,13,22,206.
Остановка: Театр кукол.
От остановки пройти прямо по улице Академика Рубаненко вдоль здания общежития дома 1/16  до магазина "Галерея сантехники", повернуть налево, отдельный вход компании "Post Мастер".</t>
  </si>
  <si>
    <t>55.746091, 52.416571</t>
  </si>
  <si>
    <t>12.07.2016</t>
  </si>
  <si>
    <t>Набережные Челны Набережночелнинский_1626_С</t>
  </si>
  <si>
    <t>423822, Набережные Челны г, Набережночелнинский пр-кт, д.88, оф. 109</t>
  </si>
  <si>
    <t>пн-пт: 08.00-17.00</t>
  </si>
  <si>
    <t>Проезд: автобус №№ 2, 3, 7, 11, 12, 13, 21, 22, 26, 35, 42, 43, трамвай №№ 9, 10, 11, маршрут. такси №№ 109, 209.
Остановка "Электротехников".
От остановки перейти по подземному переходу, пройти вдоль здания жилого дома 62/02 до здания бизнес-центра "Единство".</t>
  </si>
  <si>
    <t>55.72056, 52.378635</t>
  </si>
  <si>
    <t>Набережные Челны Сююмбике_1625_С</t>
  </si>
  <si>
    <t>423831, Набережные Челны г, Сююмбике пр-кт, д.45/16</t>
  </si>
  <si>
    <t>Проезд: автобус №№ 10, 12, 26, 27, 35, 109, 209, трамваи №№ 9, 10, 14, 15.
Остановка "45-ый комплекс".
От остановки автобусов пройти вдоль жилого дома 45/13 по пр-ту Сююмбике до здания офисного центра 45/16.
От остановки трамваев пройти через пешеходный переход пр-та Сююмбике, от здания продуктового магазина "Зиз-Зиг" до здания офисного центра 45/16.
Бывшее здание "Челны-ЛТД".</t>
  </si>
  <si>
    <t>55.753676, 52.408307</t>
  </si>
  <si>
    <t>Набережные Челны Раиса Беляева_1609_С</t>
  </si>
  <si>
    <t>423832, Набережные Челны г, Раиса Беляева пр-кт, д.40/15А, оф. 1</t>
  </si>
  <si>
    <t>Проезд: автобус №№ - 109, 42, 43, 424, 207, трамвай №№ - 9,14,15, марш. такси №№ - 109, 207. 
Остановка: "АТС - 50", "16 комплекс".
Отделение находится в 50 метрах от остановки (пристрой к жилому дому 40/15 "ТК Прибой").
По ул. Р. Беляева к набережной (городской пляж), р. Кама пересекаем улицу Ш. Усманова и двигаемся до пр-та Чулман.</t>
  </si>
  <si>
    <t>55.739884, 52.380706</t>
  </si>
  <si>
    <t>Назрань Картоева_0601_С</t>
  </si>
  <si>
    <t>386101, Назрань г, Картоева ул, д.154</t>
  </si>
  <si>
    <t>пн-вт: 09.00-18.00, чт-сб: 09.00-18.00</t>
  </si>
  <si>
    <t>Проезд:  маршрут.такси №№ - 7, 9, 6, 13.
Остановка: "ТЦ Ковчег".
Ориентиры  -  ТЦ Ковчег, правое крыло, тупик, 1 подьезд , 2й этаж</t>
  </si>
  <si>
    <t>43.223331, 44.7495</t>
  </si>
  <si>
    <t>Нальчик Темрюка Идарова_2609_С</t>
  </si>
  <si>
    <t>360000, Нальчик г, Т.Идарова ул, д.192а</t>
  </si>
  <si>
    <t>Проезд: маршрут.такси №№ - 9, 19, 21, 24, 1.
Остановка: "Сквер 115-й кавалерийской дивизии", "ТЦ Северный"
Отделение расположено в ТЦ "Северный".</t>
  </si>
  <si>
    <t>43.5184052, 43.6151475</t>
  </si>
  <si>
    <t>Нальчик Байсултанова_2605_С</t>
  </si>
  <si>
    <t>360017, Нальчик г, Байсултанова ул, д.2</t>
  </si>
  <si>
    <t>пн-пт: 09.00-18.00, сб: 09.00-17.00</t>
  </si>
  <si>
    <t>Проезд: автобус № - 11, марш. такси №№ 3, 9, 10, 11, 6. 
Остановка: "Ореховая роща". 
Отделение расположено  на первом этаже пятиэтажного здания.</t>
  </si>
  <si>
    <t>43.4792143, 43.5862485</t>
  </si>
  <si>
    <t>Наро-Фоминск Ленина_5045_С</t>
  </si>
  <si>
    <t>143306, Наро-Фоминск г, Ленина ул, д.8</t>
  </si>
  <si>
    <t>Проезд: автобус №№ - 4, 8, 9, 25, маршрут.такси №№ - 1, 4, 9, 11.
Остановка: Кинотеатр "Октябрь" (ТРЦ "Серпантин").
От остановки пройти к ТЦ "Серпантин", на первом этаже спуститься вниз на эскалаторе - внизу магазин сотовых телефонов и чехлов.</t>
  </si>
  <si>
    <t>55.3831167, 36.7280874</t>
  </si>
  <si>
    <t>Нахабино Чкалова_5083_С</t>
  </si>
  <si>
    <t>143432, Нахабино рп, Чкалова ул, д.1</t>
  </si>
  <si>
    <t>Проезд: автобус №№ 1,20,21,22,38, марш. такси №№ - 1,23,6
Остановка: "Станция Нахабино".
По прямой от Станции "Нахабино" в сторону школы №2 - 150 м. Отдельный вход со двора в здание, с угла со стороны дома №2.
В отделении осуществляется приём наличных и безналичных денежных средств через терминал оплаты. Внимание! Терминал сдачу не выдаёт.</t>
  </si>
  <si>
    <t>55.839613, 37.183174</t>
  </si>
  <si>
    <t>Находка Находкинский_2503_С</t>
  </si>
  <si>
    <t>692919, Находка г, Находкинский пр-кт, д.7</t>
  </si>
  <si>
    <t>пн-вс: 07.30-19.30</t>
  </si>
  <si>
    <t>Проезд: автобус №№ 214, 16, 17, 19, 2, 20, 26, 3, 31, 33, 33сп, 5, 5Б, 59, 9. 
Остановка: "Автовокзал". 
Отделение находится в здании Автовокзала.</t>
  </si>
  <si>
    <t>42.8301728, 132.897957</t>
  </si>
  <si>
    <t>Невинномысск Калинина_2613_С</t>
  </si>
  <si>
    <t>357111, Невинномысск г, Калинина ул, д.36</t>
  </si>
  <si>
    <t>пн-пт: 09.00-19.00, сб-вс: 09.00-17.00</t>
  </si>
  <si>
    <t>Проезд: автобус №№ - 10, маршрут.такси №№ - 1а, 10, 18.
Остановка: "ЦУМ", "Узел связи", "Почта центральная"
Пройти через пешеходный переход в сторону ЦУМа - повернуть налево, пройти магазин "АРАБЕСКА" , магазин "ЮВЕЛИРНЫХ ИЗДЕЛИЙ", парикмахерскую "АМАЛИЯ" , страховую компанию "Уралсиб" и следующий вход в отделение.</t>
  </si>
  <si>
    <t>44.6225637, 41.9487184</t>
  </si>
  <si>
    <t>Невьянск Октябрьский_6655_С</t>
  </si>
  <si>
    <t>624191, Невьянск г, Октябрьский пр-кт, д.9а</t>
  </si>
  <si>
    <t>пн-пт: 10.00-18.00, сб-вс: 10.00-16.00</t>
  </si>
  <si>
    <t>Проезд: любой проходящий автобус.
Остановка: "1 школа". 
От остановки пройти на пр-т Октябрьский. Отделение находится напротив супермаркет "Пятерочка".</t>
  </si>
  <si>
    <t>57.4924337, 60.2202534</t>
  </si>
  <si>
    <t>Нефтекамск Парковая_0210_С</t>
  </si>
  <si>
    <t>452680, Нефтекамск г, Парковая ул, д.20, оф. 16</t>
  </si>
  <si>
    <t>пн-пт: 09.00-19.00, сб: 10.00-13.00, обед: 13.00-14.00</t>
  </si>
  <si>
    <t>Проезд: автобус №№ - 1, 1А, 9, 8,10. Остановка: "Больничный городок". От остановки прямо здание ДОСАФ.</t>
  </si>
  <si>
    <t>56.0871427, 54.2362615</t>
  </si>
  <si>
    <t>Нефтеюганск 6-й мкрорайон_8616_С</t>
  </si>
  <si>
    <t>628303, Нефтеюганск г, 6-й мкр, д.56</t>
  </si>
  <si>
    <t>пн-вс: 08.00-20.00, обед: 13.00-14.00</t>
  </si>
  <si>
    <t>Проезд: автобус №№ - 1,1а, 1б, 3, 3к, 4, маршрут.такси №№ - 8, 9.
Остановка: "Городской суд".
От остановки  находящейся со стороны 6 мкр. повернуть налево, на перекрестке повернуть направо, 5-й вход (агентство ЮТЕЙР).</t>
  </si>
  <si>
    <t>61.0936572, 72.6217299</t>
  </si>
  <si>
    <t>07.06.2011</t>
  </si>
  <si>
    <t>Нижневартовск Ленина_8603</t>
  </si>
  <si>
    <t>628611, Нижневартовск г, Ленина ул, д.15</t>
  </si>
  <si>
    <t>9</t>
  </si>
  <si>
    <t>Проезд: автобус  №№ 7, 10, 11, 13, 14, 95, маршрут. такси: 2, 8, 10, 11К, 13, 23, 25, 26, 28.
Остановка: "ТК Империя-Т", "Больничный комплекс". 
Ленина 15, вход со стороны ул. Нефтяников, в конце дома последний офис, рядом находится офис "Адвокат-Нотариус", напротив ТК Империя-Т. Цокольный этаж.</t>
  </si>
  <si>
    <t>60.9386277, 76.5779375</t>
  </si>
  <si>
    <t>Нижневартовск Интернациональная_8614_С</t>
  </si>
  <si>
    <t>628615, Нижневартовск г, Интернациональная ул, д.39</t>
  </si>
  <si>
    <t>пн-пт: 09.00-19.00, сб: 09.00-16.00, обед: 16.00-17.00</t>
  </si>
  <si>
    <t>Проезд: автобусо №№ - 6, 7, 13, 15, 16, маршрут.такси №№ - 6, 6к, 13, 16, 317к, 24, 31, 32.
Остановка: "гостиница Венеция".
За остановкой девятиэтажное здание, вход в гостиницу Венеция, агенство Авиа и жд билетов.</t>
  </si>
  <si>
    <t>60.9491812, 76.5922294</t>
  </si>
  <si>
    <t>Нижневартовск Ленина_8609_С</t>
  </si>
  <si>
    <t>628616, Нижневартовск г, Ленина ул, д.4П, строение 12, оф. 12</t>
  </si>
  <si>
    <t>пн-пт: 10.00-18.00, сб: 10.00-15.00, обед: 13.00-14.00</t>
  </si>
  <si>
    <t>Проезд: автобус №№ -  6, 9, 13, маршрут.такси  -  2, 6, 8, 13, 22, 25, 28.
Остановка: "АСУ Нефть", "ТК Славтек". 
От остановки пройти вдоль ул. Ленина мимо ТЦ Славтек, ТЦ УЮТ, затем налево мимо ЮУТа.
При входе пройти до конца направо, до кассы ЖД билетов.</t>
  </si>
  <si>
    <t>60.9371287, 76.5396604</t>
  </si>
  <si>
    <t>Нижневартовск Мира_8620_С</t>
  </si>
  <si>
    <t>628616, Нижневартовск г, Мира ул, д.14</t>
  </si>
  <si>
    <t>Проезд: автобус №№ - 3, 4, 5, 11, 30, маршрут. такси №№ - 4, 5, 11, 20, 22, 27, 31.
Остановка: "Запсибкомбанк".
От остановки вдоль пятиэтажного дома слева, мимо "ТEZ TOUR", алкомаркета "Десятка", следующее крыльцо "Восточный экспресс" в нем расположено отделение.</t>
  </si>
  <si>
    <t>60.944978, 76.559908</t>
  </si>
  <si>
    <t>Нижневартовск Чапаева_8619_С</t>
  </si>
  <si>
    <t>628617, Нижневартовск г, Чапаева ул, д.49Б</t>
  </si>
  <si>
    <t>пн-вс: 08.00-21.00</t>
  </si>
  <si>
    <t>Проезд: автобус №№ - 7, 12, 14, 16, 17, 30, маршрут.такси №№ - 1, 16, 17К, 20, 24, 29, 31.
Остановка: "СК Олимпия", "Городская телефонная сеть".
От остановки "Городская телефонная сеть" пройти мимо МФК "Европа Сити" до ул. Спортивной, далее направо до Регистрационной палаты. Слева пятиэтажное здание, с торца здания Боксберри. 
От остановки "СК Олимпия" перейти дорогу (ул.Спортивная) возле магазина "Иляна" повернуть направо, пройти торец дома ул. Чапаева, 49.</t>
  </si>
  <si>
    <t>60.940538, 76.60027</t>
  </si>
  <si>
    <t>Нижнекамск Мира_1638_С</t>
  </si>
  <si>
    <t>423570, Нижнекамск г, Мира пр-кт, д.59</t>
  </si>
  <si>
    <t>Проезд: автобус №№ - 25, 56, 59.
Остановка: "Молодёжная".
От остановки пройти прямо мимо цветочного киоска и магазина мясных продуктов до здания ТК "Шатлык".
От входа с пр-та Мира пройти прямо до конца коридора салон"Фото-дизайн".</t>
  </si>
  <si>
    <t>55.646365, 51.808358</t>
  </si>
  <si>
    <t>15.05.2015</t>
  </si>
  <si>
    <t>Нижнекамск Юности_1606_С</t>
  </si>
  <si>
    <t>423570, Нижнекамск г, Юности ул, д.1</t>
  </si>
  <si>
    <t>пн-пт: 08.00-18.00, сб: 09.00-13.00</t>
  </si>
  <si>
    <t>Проезд: автобус №№ 1, 5, 5а, 10, 11, 25, 57, 59, трамва1 №№ 1, 2, 3, 5, 6, 7, 8. 
Остановка: "Гостиница Кама". 
От остановки пройти 100 м. по ул. Юности в направлении ул. Тукая. С левой стороны будет первый дом - в нем расположено Отделение.</t>
  </si>
  <si>
    <t>55.6303497, 51.8131905</t>
  </si>
  <si>
    <t>Нижнекамск Шинников_1635_С</t>
  </si>
  <si>
    <t>423584, Нижнекамск г, Шинников пр-кт, д.41</t>
  </si>
  <si>
    <t>Проезд: автобус №№ - 55, трамвай №№ - 2, 8.
Остановка: проспект Шинников.
От остановки перейти дорогу и пройти до здания ТЦ "Березка".
От входа с ул. Менделеева павильон №7 напротив эскалатора салон"Фото-дизайн".</t>
  </si>
  <si>
    <t>55.653355, 51.826818</t>
  </si>
  <si>
    <t>Нижний Новгород Ленина_5216_С</t>
  </si>
  <si>
    <t>603000, Нижний Новгород г, Ленина пр-кт, д.41, корпус 2</t>
  </si>
  <si>
    <t>пн-пт: 12.00-20.00, сб-вс: 11.00-18.00</t>
  </si>
  <si>
    <t>Проезд: автобус №№ - 40, 56, 58, 66, маршрут.такси №№ - 10, 23, 37, 40, 42, 46, 55, 59, 66, 67, 69, 76, 81, 83, 85, 98, 113, 117, 138.
Остановка: "Метро Заречная".
Двигаться по ул. Дружбы вдоль Заречного рынка 200 метров, поворот налево во дворы между домами 58 и 60 по ул. Дружбы.</t>
  </si>
  <si>
    <t>56.2839542, 43.9225594</t>
  </si>
  <si>
    <t>Нижний Новгород Советской армии_5223_С</t>
  </si>
  <si>
    <t>603000, Нижний Новгород г, Советской Армии ул, д.10Б</t>
  </si>
  <si>
    <t>пн-пт: 09.00-20.00, сб-вс: 09.00-18.00, обед: 14.00-16.00</t>
  </si>
  <si>
    <t>Проезд: автобус № - 58, троллейбус № - 4,11, маршрут.такси №№ - 25, 49. 
Остановка: "Плотникова". 
От остановки пройти во дворы между домами 15 и 17 по ул. Раевского, далее направо, отделение находится в доме, в котором распологается Молочная кухня.</t>
  </si>
  <si>
    <t>56.2587722, 43.8624714</t>
  </si>
  <si>
    <t>Нижний Новгород Сормовское_5224_С</t>
  </si>
  <si>
    <t>603000, Нижний Новгород г, Сормовское ш, д.13</t>
  </si>
  <si>
    <t>Проезд: автобус №№ - 3, 17, 22, 45, 48, 57, 69, 90, 95, 201, троллейбус №№ - 10, 15, 25. маршрут.такси №№ - 6, 9, 19, 20, 21, 33, 41, 45, 47, 48, 49, 57, 71, 72, 90, 319, 324, 401.
Остановка: "Сормовский поворот". 
Метро: "Канавинская".
Идти по ходу движения до магазина "Шестеренка".
В помещении Центра раздач совместной покупки. На цокольном этаже.
Вывеска расположена при спуске в цоколь.</t>
  </si>
  <si>
    <t>56.3216757, 43.9249315</t>
  </si>
  <si>
    <t>Нижний Новгород Рождественская_5230_С</t>
  </si>
  <si>
    <t>603001, Нижний Новгород г, Рождественская ул, д.44</t>
  </si>
  <si>
    <t>пн-пт: 10.00-19.00, сб: 10.00-17.00, вс: 12.00-17.00</t>
  </si>
  <si>
    <t>Проезд: автобус №№ - 3, 4, 5, 19, 38, 45, 52, 61, 90, 26, 41, 43, маршрут.такси №№ -  5, 18, 19, 33, 37, 44, 57, 2, 6, 7, 24, 34, 40, 41, 42, 45, 47, 51, 71, 72, 90, 117, 304.
Остановка: "Благовещенская площадь" , "Нижневолжская набережная".
От остановки "Нижневолжской набережной" пройти мимо ресторана "Плакучая Ива" до клуба "Crazy Bison", перейти через дорогу до ул. Рождественской.
От остановки "Благовещенской площади"  спуститься до ул. Рождественской, второй дом от конца улицы по четной стороне.</t>
  </si>
  <si>
    <t>56.3259882, 43.9810314</t>
  </si>
  <si>
    <t>Нижний Новгород Васенко_5225_С</t>
  </si>
  <si>
    <t>603003, Нижний Новгород г, Васенко ул, д.2</t>
  </si>
  <si>
    <t>пн-пт: 11.00-20.00, сб-вс: 11.00-18.00</t>
  </si>
  <si>
    <t>Проезд: автобус №№ - 3, 6, 8, 10, 25, 35, 51, 56, 90, 95, 203, троллейбус №№ - 5, 8, трамвай №№ - 6, 7, маршрут.такси №№ - 9, 19, 24, 52, 57, 59, 71, 72, 78, 90, 319, 324.
Остановка: "Центр Сормова".
Выйдя на остановке нужно зайти за длинный дом в котором ТЦ "ЛУЧ" и пройти вглубь двора. 
Ориентир - "Каскад house".</t>
  </si>
  <si>
    <t>56.3493897, 43.8704934</t>
  </si>
  <si>
    <t>Нижний Новгород Алексеевская_5233_С</t>
  </si>
  <si>
    <t>603005, Нижний Новгород г, Алексеевская ул, д.8/1</t>
  </si>
  <si>
    <t>пн-сб: 10.00-19.30, вс: 10.00-17.00</t>
  </si>
  <si>
    <t>Проезд: трамвай №№ - 1,2,11,21,27, маршрут.такси все, что следуют до площади Минина.
Остановка: "Черный Пруд", "площадь Минина".
Перейти площадь Минина, по ул. Алексеевской пройти 2 квартала.
ТЦ Алексеевский Пассаж, 4 этаж</t>
  </si>
  <si>
    <t>56.323812, 44.005322</t>
  </si>
  <si>
    <t>04.06.2015</t>
  </si>
  <si>
    <t>Нижний Новгород Рубо_5208_С</t>
  </si>
  <si>
    <t>603011, Нижний Новгород г, Рубо ул, д.7, оф. 1</t>
  </si>
  <si>
    <t>пн-пт: 09.00-19.00, сб: 10.00-14.00, обед: 14.00-15.00</t>
  </si>
  <si>
    <t>Проезд автобусами №№ 7, 19, 66, трамвай №№ 1, 3, 27, марш. такси №№ 21, 23, 37, 40, 42, 66, 67, 113, 117, 138. 
Остановка: "Метро Ленинская". 
Нужно пройти по ул. Рубо, мимо станции Скорой помощи, пройти дома по Рубо №№ 1, 3, повернуть налево между домами №7 и №9. 
С торца дома №7 будет крыльцо и вход в Отделение. Цокольный этаж.</t>
  </si>
  <si>
    <t>56.2986417, 43.9337975</t>
  </si>
  <si>
    <t>Нижний Новгород Окский Съезд_5235_С</t>
  </si>
  <si>
    <t>603022, Нижний Новгород г, Окский Съезд ул, д.2а</t>
  </si>
  <si>
    <t>Проезд: автобус №№ - 12,40,51,58,64, трамвай №№ - 1,21, маршрут.такси №№ - 10,46,52,55,60,69,78,81,83,85,98.
Остановка: " Малая Ямская", "Пл. Ямская".
От автобусной остановки пройти по ходу движения, пройти мимо ресторана "Едок".
От трамвайной остановки по ходу движения, пройти мимо кафе "Рассвет", поворот налево на Окский Съезд, пройти ОЦ Окский Съезд, 4, следующий дом пункт выдачи.</t>
  </si>
  <si>
    <t>56.306463, 43.982397</t>
  </si>
  <si>
    <t>05.07.2010</t>
  </si>
  <si>
    <t>Нижний Новгород Невзоровых_5201</t>
  </si>
  <si>
    <t>603024, Нижний Новгород г, Невзоровых ул, д.89, оф. 15</t>
  </si>
  <si>
    <t>пн: 09.00-17.00, вт-пт: 10.00-19.00, сб: 10.00-14.00</t>
  </si>
  <si>
    <t>150</t>
  </si>
  <si>
    <t>Проезд: автобус №№ - 2, 19, 28, 62, маршрут. такси №№ - 17, 31, 46, 57, 62, 69, 78, 83.
Остановка: "Белинского".
Напротив ТЦ «Шоколад» (ул.Белинского), правее от аптеки красный кирпичный дом с аркой. 
Войти в арку и пройти прямо вдоль дома. 
В поле зрения появятся новые кирпичные дома, серо-желтого цвета. 
Пункт выдачи находится в крайнем левом доме. Вход в офис со стороны шлагбаума (рядом офис "Нижегородгоргаз").</t>
  </si>
  <si>
    <t>56.317245, 44.028807</t>
  </si>
  <si>
    <t>Нижний Новгород Бекетова_5215_С</t>
  </si>
  <si>
    <t>603057, Нижний Новгород г, Бекетова ул, д.8, оф. 9</t>
  </si>
  <si>
    <t>Проезд: автобус №№ - 26, 28, 37, 51, 72, 80, 85, троллейбус №№ - 13, 16, 21, трамвай №№ - 5, 18, 19, марш. такси №№ - 5, 18, 51, 52, 81 . 
Остановка: "Музыкальное училище", "ул. Нартова". 
Здание (Общежитие) находится за/напротив остановкой/и.
От остановки "ул. Нартова", необходимо пройти в сторону Дворца спорта примерно 400 метров. Здание находится по правую руку.</t>
  </si>
  <si>
    <t>56.2913487, 43.9903374</t>
  </si>
  <si>
    <t>Нижний Новгород Медицинская_5234_С</t>
  </si>
  <si>
    <t>603104, Нижний Новгород г, Медицинская ул, д.1А</t>
  </si>
  <si>
    <t>Проезд: автобус №№ - 1,2,12,30,37,43,68,72,85, троллейбус №№ - 13,16,31, маршрут.такси №№ - 3,4,17,19,33,44,51,68,97.
Остановка: "Медицинский институт".
Пройти 70м до поворота на ул. Медицинскую, пройти мимо общежития, следующий жилой дом с административными помещениями, до подъезда №1.</t>
  </si>
  <si>
    <t>56.281716, 43.982504</t>
  </si>
  <si>
    <t>Нижний Новгород Ванеева_5217_С</t>
  </si>
  <si>
    <t>603105, Нижний Новгород г, Ванеева ул, д.34, оф. 109</t>
  </si>
  <si>
    <t>Проезд: автобус №№ - 38, 41, 61, 62 , троллейбус №№ - 9, 13, 17, трамвай №№ - 18, 27, марш. такси №№ - 7, 10, 34, 41, 51, 55, 62.
Остановка: "Республиканская", "ул. Бориса Панина". 
Здание находится в 100 метрах от остановки по левую сторону ул. Ванеева в направлении от площади Свободы к площади Советской.
От остановки "Республиканская", пройти по ул. Респубиканская до пересечения с ул. Ванеева (паралельная улица) перейти дорогу и повернуть направо. 
Пройти примерно 500 метров в сторону площади Советской.</t>
  </si>
  <si>
    <t>56.3077412, 44.0244194</t>
  </si>
  <si>
    <t>21.04.2015</t>
  </si>
  <si>
    <t>Нижний Новгород Гордеевская_5205_С</t>
  </si>
  <si>
    <t>Москва Мичуринский_9975_С</t>
  </si>
  <si>
    <t>119192, Москва г, Мичуринский пр-кт, д.21, корпус 6</t>
  </si>
  <si>
    <t>Проезд: автобус №№ - 447 от метро "Университет" или 715 от метро "Проспект Вернадского".
Остановки: "Школа искусств", "Мичуринский проспект, д.21".
От остановки "Школа искусств" до Макдональдса, далее перпендикулярно к дороге 200 м в глубь между домами до Универсама "Монетка", подняться на второй этаж, пункт выдачи расположен в Фотосалоне.</t>
  </si>
  <si>
    <t>55.699446, 37.506163</t>
  </si>
  <si>
    <t>Москва Панфёрова_9770_С</t>
  </si>
  <si>
    <t>119261, Москва г, Панферова ул, д.16, корпус 1</t>
  </si>
  <si>
    <t>Проезд: 
Пешком от метро Профсоюзная (15 мин ). Первый вагон из центра, из стеклянных дверей налево, на улице повернуть направо идти 50 метров. Далее повернуть налево и идти вдоль Нахимовского проспекта до поворота налево на ул.Вавилова. Идти прямо до ул. Панферова, перейти пешеходный переход, повернуть направо и идти вниз, слева будет д.16, корп.1</t>
  </si>
  <si>
    <t>55.681138, 37.544935</t>
  </si>
  <si>
    <t>Москва Ломоносовский_9916_С</t>
  </si>
  <si>
    <t>119311, Москва г, Ломоносовский пр-кт, д.23</t>
  </si>
  <si>
    <t>Проезд: автобус № - 26, трамвай №№ - 14,39.
Остановка: "Университет".
Метро: "Университет"
Из метро, первый вагон из центра. Напротив остановки, нужно пересечь две дороги.
Вход в Отделение расположен со стороны Ломоносовского проспекта  между Ортопедическим салоном и магазином "Очкарик". Отделение расположено в магазине "ФОТОСФЕРА"  на 1 этаже.</t>
  </si>
  <si>
    <t>55.691526, 37.538134</t>
  </si>
  <si>
    <t>Москва Дружбы_9976_С</t>
  </si>
  <si>
    <t>119330, Москва г, Дружбы ул, д.2/19, подъезд 7</t>
  </si>
  <si>
    <t>Проезд: автобус №№ - 119, 58, 806, 67, 394, 487, 1, 260, 464, 130, 187, 470, 661, 902, троллейбус №№ - 17, 34, 34К, 7
Остановка: Площадь Индиры Ганди, Улица Дружбы, Университетский проспект
Метро "Ломоносовский проспект", выход на площадь Индиры Ганди. Пункт выдачи расположен в восьмиэтажном здании из светлого кирпича. Улица Дружбы, 2/19 подъезд 7, вход со двора здания, у седьмого подъезда вход на цокольный этаж.</t>
  </si>
  <si>
    <t>55.712198, 37.521255</t>
  </si>
  <si>
    <t>Москва Ленинский_9718_С</t>
  </si>
  <si>
    <t>119334, Москва г, Ленинский пр-кт, д.45</t>
  </si>
  <si>
    <t>Проезд: автобус №№ - 111, Н1, троллейбус №№ - 33, 33К, 4, 62, 84, марш. такси №№ - 400м, 553м, 62м. 
Остановка: "Трансагентство". 
Метро "Ленинский проспект".
Первый вагон из центра. Из метро налево в сторону магазина "Дом ткани Тиссура" который расположен в д. 41/2, далее вперед  вдоль  д.43 (пройти перекресток), следующий д.45 где расположено "МОСТРАНСАГЕНСТВО" - 10 минут пешком.</t>
  </si>
  <si>
    <t>55.7030327, 37.5733124</t>
  </si>
  <si>
    <t>Москва Озерная_7789_С</t>
  </si>
  <si>
    <t>119361, Москва г, Озерная ул, д.42</t>
  </si>
  <si>
    <t>Проезд: 
От метро "Юго-Западная" на автобусе №№ - 699, 630, 226, 688, 261,66, 720, 718, 752, или на троллейбусе №№ - 62, 84 , также на маршрутном такси №№ - 629, ехать до остановки "ул. Озёрная", перейти на противоположную сторону улицы по пешеходному переходу, затем повернуть направо, немного пройдя окажитесь на территории ТЦ "Мичуринский". Магазин находится на втором этаже.
От метро "Киевская" доехать на общественном транспорте (автобус № - 902, троллейбус № - 17, маршрутное такси № - 11) до остановки "ул. Озерная", перейти по пешеходному переходу, идти направо до ТЦ "Мичуринский". Магазин находится на втором этаже.</t>
  </si>
  <si>
    <t>55.6714427, 37.4458954</t>
  </si>
  <si>
    <t>Москва Вернадского_9735_С</t>
  </si>
  <si>
    <t>119415, Москва г, Вернадского пр-кт, д.39, оф. 107</t>
  </si>
  <si>
    <t>Проезд: автобус №№ - 42, 246, 224,374,497, маршрут.такси №№ - 224м, 226м
Остановка: Бизнес центр "Вернадский"
Бизнес центр “Вернадский”. Проходная “А” (вход возле Альфа Банка)</t>
  </si>
  <si>
    <t>55.6755442, 37.5058934</t>
  </si>
  <si>
    <t>Москва 26-ти Бакинских Комиссаров_9959_С</t>
  </si>
  <si>
    <t>119571, Москва г, 26-ти Бакинских Комиссаров ул, д.7, корпус 6</t>
  </si>
  <si>
    <t>Проезд: автобус №№ 196,227,227к,281,343,361,611,630,642,66,707,877,890, марш. такси №№ 1010,1011,1166,590,953
Остановка: Театр "На Юго-Западе"
метро Юго-Западная, выход из первого вагона от центра, налево. Идти по пр-кту Вернадского от центра до театра "На Юго-Западе". (1км., 15мин. Ориентир Церковь) За театром повернуть налево. За домом 125к.1 будет ТЦ, обойти его, увидите вход в хозяйственный магазин.</t>
  </si>
  <si>
    <t>55.655615, 37.484819</t>
  </si>
  <si>
    <t>Москва Академика Анохина_9938_С</t>
  </si>
  <si>
    <t>119602, Москва г, Академика Анохина ул, д.2, корпус 1Б</t>
  </si>
  <si>
    <t>Метро: "Юго-Западная".
Последний вагон из центра, из стеклянных дверей налево, в конце перехода выход в город направо. Далее справа от ТЦ "Звездочка" 200 м. до ул. Каштоянца, далее прямо 400 м. до перекрестка ул. Каштоянца и ул. Академика Анохина. На перекрестке расположено двухэтажное здание супермаркета "ВИКТОРИЯ". 
Отделение расположено на 2-м этаже.</t>
  </si>
  <si>
    <t>55.670671, 37.476842</t>
  </si>
  <si>
    <t>Москва Покрышкина_9710_С</t>
  </si>
  <si>
    <t>119602, Москва г, Покрышкина ул, д.8, корпус 3</t>
  </si>
  <si>
    <t>пн-пт: 10.00-21.00, сб-вс: 10.00-19.00</t>
  </si>
  <si>
    <t>Проезд: автобус №№ - 226,250,261,461,611с,630,66,688,688к,699,718,718ф,720,720к,720ф,752	, троллейбус №№ - 62, 84, марш. такси №№ - 330м,374м, 510м,629м,630м,71
Остановка: "Улица Покрышкина". 
Метро Юго-западная, последний вагон из центра, выход на улицу Покрышкина, двигаться по улице 700 метров до дома №8, пункт расположен в "ТЦ на Покрышкина" на цокольном этаже жилого дома. Павильон 109.</t>
  </si>
  <si>
    <t>55.6652632, 37.4718654</t>
  </si>
  <si>
    <t>Москва Авиаторов_9799_С</t>
  </si>
  <si>
    <t>119620, Москва г, Авиаторов ул, д.16</t>
  </si>
  <si>
    <t>пн-сб: 10.00-20.00, вс: 10.00-18.00</t>
  </si>
  <si>
    <t>Проезд: автобус №№ 330, 718Ф, 720Ф. 
Остановка: ул. Авиаторов, 18.
Метро: Юго-Западная.
Перейти через дорогу, пройти между двумя "Пятерочками", сразу видно бело-голубое здание, это ул. Авиаторов, дом 16.  
Крайнее левое крыльцо, большая вывеска "МАРУСЯ", "Парикмахерская Очарование". Зайти в магазин. Пройти прямо, до отдела "Рукоделие"</t>
  </si>
  <si>
    <t>55.6453037, 37.3993984</t>
  </si>
  <si>
    <t>Москва Солнцевский_7759_С</t>
  </si>
  <si>
    <t>119620, Москва г, Солнцевский пр-кт, д.11, оф. 1</t>
  </si>
  <si>
    <t>Проезд: автобус №№ - 752,32,689,695,729,718, марш. такси № - 208м. 
Остановка: "Музыкальная школа". Пройдите направо к жилому дому № 11 по Солнцевскому проспекту. Пункт выдачи расположен в Ателье Арт. Вход через жилой подъезд № 4, этаж 1. Кнопка домофона 102, Ателье Арт.
Ориентир : аптека, гастроном.</t>
  </si>
  <si>
    <t>55.6495912, 37.4039974</t>
  </si>
  <si>
    <t>Москва Новопеределкинская_9727_С</t>
  </si>
  <si>
    <t>119633, Москва г, Новопеределкинская ул, д.13, корпус А</t>
  </si>
  <si>
    <t>Проезд: автобус - 743, 707, марш. такси № - 343. 
Остановка: "ул. Новоорловская". 
Метро "Румянцево". От метро пройти к остановке "Бизнес парк Румянцево", сесть в автобус № 707 или маршрутку № 343м, проехать до остановки "Поликлиника" ( 9 остановок) выйдя из остановки повернуть на улицу Новопеределкинская пройти 350 м и мы у цели. От метро Саларьево автобус № 707к до остановки "Поликлиника " ( 7 остановок)</t>
  </si>
  <si>
    <t>55.6413002, 37.3642024</t>
  </si>
  <si>
    <t>Москва Лукинская_9740_С</t>
  </si>
  <si>
    <t>119634, Москва г, Лукинская ул, д.8</t>
  </si>
  <si>
    <t>Проезд: марш. такси № - 343. Остановка: "Лукино". 
От остановки: выходим из автолайна, держимся правее метров 50, далее первый поворот налево, спускаемся вниз метров 50, будет лестница. По ней вниз и налево, метров 20.</t>
  </si>
  <si>
    <t>55.6504087, 37.3433614</t>
  </si>
  <si>
    <t>Москва Новинский_9728_С</t>
  </si>
  <si>
    <t>121069, Москва г, Новинский б-р, д.16А</t>
  </si>
  <si>
    <t>пн-пт: 10.00-19.10</t>
  </si>
  <si>
    <t>Проезд: автобус от "Смоленская" № - 64, от "Баррикадная" № - 64, от "Арбатская" №№ -  39, 6, Н2.
троллейбус от "Баррикадная" № - 79, от "Арбатская" №№ -  2, 44. Остановка напротив очень длинного  высокого 11-этажного красивого желтого дома. От "Баррикадная" остановка напротив очень длинного  высокого 11-этажного красивого желтого дома. От "Арбатская": остановка возле "Денди Кафе"
Метро Смоленская. После выхода из деревянных дверей метро идти налево в сторону автомобильной дороги Садового кольца. Далее повернуть направо, идти вдоль Садового кольца до улицы Новый Арбат и пройти под Новым Арбатом по подземному переходу и продолжаете идти вдоль до Сбербанка – он будет справа от Вас. Сразу после Сбербанка поворачиваете направо под 90 градусов и идете вперед пока не упретесь в здание в окнах которого Вы увидите информацию о нашей службе экспресс-доставки. Чтобы попасть в отделение, надо обойти здание с противоположной стороны. Вход находится под лифтом в углу здания. Перед дверью табличка на входе "MBE/Доставка/Полиграфия". Дверь открыта, открывается от себя, далее спускаетесь вниз.</t>
  </si>
  <si>
    <t>55.7536407, 37.5857094</t>
  </si>
  <si>
    <t>Москва Барклая_9979_С</t>
  </si>
  <si>
    <t>121087, Москва г, Барклая ул, д.8</t>
  </si>
  <si>
    <t>Метро: Багратионовская.
Последний вагон из центра, из метро налево, по улице Барклая до дома № 8, последний подъезд.
Войти в ТЦ" Горбушка", на противоположной стороне от входа лестница (от входа сразу видно).
Подняться по лестнице на 4 этаж.
На этаже повернуть направо. Второй павильон слева(425) обклеен надписями Почтальон Сервис.</t>
  </si>
  <si>
    <t>55.741135, 37.502786</t>
  </si>
  <si>
    <t>Москва Поклонная_9748_С</t>
  </si>
  <si>
    <t>121170, Москва г, Поклонная ул, д.11, строение 1, оф. 205</t>
  </si>
  <si>
    <t>Проезд: автобус №№ - 116, 157, 205, 339, 442, 457, 477, 840, 91, троллейбус №№ - 2, 39, 44, 7, марш. такси №№ - 10м, 339, 454, 506м, 523, 560м, 818.
Остановка: Метро "Парк Победы".
Пройти до начала улицы Генерала Ермолова и повернуть налево на ул. Поклонная. 
Пройти мимо химчистки "Диана", следующий д. 13 до зеленых гаражей с вывеской "Автошкола ДОСААФ" со стрелкой указывающий вниз.
Спуститься вниз до конца, повернуть налево и пройти через  металлическую калитку прямо. 
Зайти в подъезд с вывеской "Автошкола", пройти мимо охранника метров пять и повернуть направо, дойдя до "Учебной части" повернуть налево, пройти вперед. 
Подняться на лестнице на второй этаж (оф. 205).</t>
  </si>
  <si>
    <t>55.7335732, 37.5234374</t>
  </si>
  <si>
    <t>Москва Ярцевская_9961_С</t>
  </si>
  <si>
    <t>121351, Москва г, Ярцевская ул, д.4</t>
  </si>
  <si>
    <t>Проезд: 
Метро: "Молодёжная"
Автобус от метро "Молодёжная" №№ - 418, 554, 597, 732, 794к, 825, марш. такси №№ - 1161, 594, 597.
Остановка: Храм Иоанна Русского.
После выхода из метро "Молодежная" (последний вагон из центра), пройти 50 метров вперед и сразу попадаете на улицу Ярцевская, повернуть налево и идти прямо 700 метров до нужного дома Ярцевская, 4 
Далее обогнуть дома слева, и повернуть направо во двор, сразу увидите металлическую дверь с вывеской BOXBERRY.</t>
  </si>
  <si>
    <t>55.735363, 37.408534</t>
  </si>
  <si>
    <t>Москва Славянский_9723_С</t>
  </si>
  <si>
    <t>121352, Москва г, Славянский б-р, д.5, корпус 1</t>
  </si>
  <si>
    <t>Метро Славянский бульвар. Выход в сторону Кутузовского проспекта По подземному переходу пересечь Можайское шоссе, будет огромное здание .Идти в сторону надписи СПОРТМАСТЕР. Если стоять лицом и смотреть на СПОРТМАСТЕР, то слева на углу здания белая лестница и надпись БИЛЕТЫ. 
Подняться в кассы.</t>
  </si>
  <si>
    <t>55.7270092, 37.4715875</t>
  </si>
  <si>
    <t>Москва Большая Филевская_9769_С</t>
  </si>
  <si>
    <t>121433, Москва г, Филевская Б. ул, д.37, корпус 1</t>
  </si>
  <si>
    <t>Проезд: 
Метро Филёвский парк. Первый вагон из центра, из метро налево и идти вдоль ул. Минская, 350 метров до конца улицы. Затем повернуть налево на ул. Большая Филевская, первый дом это и будет д.37, корп.1
Вход в отделение в первую дверь.
Есть указатели "Озон", тур фирма "Лучшая поездка", газовое оборудование.
Вход в Арку между двумя зданиями, в которой находится дверь входа в отделение, 2 этаж, 110 кабинет.</t>
  </si>
  <si>
    <t>55.7423717, 37.4790074</t>
  </si>
  <si>
    <t>Москва Малая Филевская_9761_С</t>
  </si>
  <si>
    <t>121433, Москва г, Филевская М. ул, д.13</t>
  </si>
  <si>
    <t>Проезд: 
автобус №№ - 135, 158
марш. такси №№ - 478м
Остановка: "метро Пионерская". От остановки, пройти направо, перейти дорогу к ТЦ. 2 этаж
Метро Пионерская, выход из метро один, повернуть направо, пройти 30 метров в сторону ТЦ, 2 - ой этаж.</t>
  </si>
  <si>
    <t>55.7363867, 37.4673829</t>
  </si>
  <si>
    <t>Москва Толбухина_9950_С</t>
  </si>
  <si>
    <t>121596, Москва г, Толбухина ул, д.12, корпус 1</t>
  </si>
  <si>
    <t>Проезд: автобус №№ - 16, 45.
От остановки ж/д ст. "Сетунь" перейти дорогу, идти вдоль дома ул. Толбухина 13к1 в конце дома будет вход в Лечебно-диагностический центр, перейти перекресток со светофором, с правой стороны будет красно-белый дом ул. Толбухина 12к1, двигаться вдоль дома, над входом вывеска "Американские Краски".</t>
  </si>
  <si>
    <t>55.72199, 37.401402</t>
  </si>
  <si>
    <t>Москва Рублевское_9924_С</t>
  </si>
  <si>
    <t>121609, Москва г, Рублёвское ш, д.62</t>
  </si>
  <si>
    <t>Проезд: от метро "Крылатское" автобус №№ - № 127, № 129, № 626. Остановка: "Черепково".
От метро "Молодёжная" автобус №№ - №626, №127, марш. такси №№ - 626, 10, 59 
ТЦ  "Европарк", левый вход в ТЦ, 1 этаж, 3-ий павильон по левую руку. Фотосфера, пункт выдачи.</t>
  </si>
  <si>
    <t>55.766668, 37.381585</t>
  </si>
  <si>
    <t>Москва Осенний_9949_С</t>
  </si>
  <si>
    <t>121614, Москва г, Осенний б-р, д.12, корпус 1</t>
  </si>
  <si>
    <t>Проезд: автобус №№ - 129, 229, 376, 554, 688, 732, 732к, 829, 832, 850, маршрут. такси №№ - 229м, 376м, 898.
Остановка: "Метро Крылатское (Муниципалитет)".
Метро: "Крылатское".
Первый вагон из центра, из стеклянных дверей направо, выход в город налево. Далее 100 м. правее до отдельностоящего здания супермаркета "Перекресток". 
Пункт выдачи "Pick-up.ru" расположен слева от центрального входа в супермаркет "Перекресток" 
. Вход в Перекресток сбоку. Второй этаж.</t>
  </si>
  <si>
    <t>55.758468, 37.409325</t>
  </si>
  <si>
    <t>Москва Розанова_7756_С</t>
  </si>
  <si>
    <t>123007, Москва г, Розанова ул, д.4, оф. 4</t>
  </si>
  <si>
    <t>Проезд: автобус №№ - 27, 39, 6, 64, троллейбус №№ - 20, 35, 86,  марш. такси №№ - 593м. 
Остановка: метро "Беговая". Идти по ул. Розанова к дому №4.
От магазина, слева коричневая металлическая дверь (вход свободный).
Затем нужно подняться на 3 этаж, 4 кабинет.</t>
  </si>
  <si>
    <t>55.7729072, 37.5425540</t>
  </si>
  <si>
    <t>Москва Расплетина_7717_С</t>
  </si>
  <si>
    <t>123060, Москва г, Расплетина ул, д.13, оф. 3</t>
  </si>
  <si>
    <t>10.017</t>
  </si>
  <si>
    <t>Метро Октябрьское поле, выход из первого вагона. Далее налево и направо на улицу, далее прямо по улице м. Бюрюзова до ул.Маршала Конева далее налево и до конца улицы, вы упираетесь в дом 13 по ул. Расплетина, далее вход в Ателье "Валенсия", как войдете  - направо. Офис 3.</t>
  </si>
  <si>
    <t>55.795464, 37.482618</t>
  </si>
  <si>
    <t>Москва 2-я Звенигородская_7779_С</t>
  </si>
  <si>
    <t>123100, Москва г, Звенигородская 2-я ул, д.12, строение 3, оф. 18</t>
  </si>
  <si>
    <t>Проезд: автобус №№ - 850, 69, 869. марш. такси № 423м. 
Остановка: "Метро Улица 1905 года".
Станция метро "Улица 1905 года" (последний вагон из центра), по подземному переходу через Звенигородское шоссе и улицу 1905 года, далее, после перехода, идти направо вдоль серого здания (Московский Комсомолец), далее через проходную ОАО "НПФ "Спектр ЛК", расположенную по адресу: Звенигородское шоссе, д.3. На проходной сказать, что идете в "МБИ" . На территории ориентироваться по черным стрелкам "Mailboxesetc Центр Бизнес услуг".
 От проходной пройти прямо, окажетесь с торца нашего здания. Обойти дом справа, зайти  в первый стеклянный подъезд №1. На 1-м этаже, повернуть налево, вывеска "Mailboxesetc Центр Бизнес услуг", открытая дверь, с рекламой содержащей услуги  центра (Экспресс-доставка, Полиграфия, Аренда А/Я).
Здание вблизи ул. Костикова д. 2
На территории пропускная система, поэтому нет возможности проезда к Отделению на личном автомобиле.
Расстояние от ближайшей официальной парковки (Московская городская парковка № 3003) пешком около 100м.</t>
  </si>
  <si>
    <t>55.7612187, 37.5577534</t>
  </si>
  <si>
    <t>Москва Живописная_9755_С</t>
  </si>
  <si>
    <t>123103, Москва г, Живописная ул, д.8</t>
  </si>
  <si>
    <t>пн-сб: 09.00-22.00, вс: 09.00-20.00</t>
  </si>
  <si>
    <t>Проезд: 
от метро "Октябрьское поле"  выход - первый вагон из центра, из стеклянных дверей налево, по переходу повернуть направо, пройти до автобусной остановки ( не переходя  на другую сторону улицы)  
Автобусом № 253 или маршрутным такси № 253 доехать до остановки "Маршала Тухачевского", пройти метров10-15, на светофоре пройти по пешеходному переходу, повернуть направо к жилому дому на ул. Живописная № 8 .
Магазин находится с торца этого жилого дома .
От метро "Щукинская" ехать трамваем № 28, 31 до остановки "ул.Тухачевского", перейти на противоположную сторону улицы к магазину "Билла", затем справа от "Билла" на светофоре пройти по пешеходному переходу к жилому дому на ул. Живописная № 8 . Магазин находится с торца этого жилого дома .</t>
  </si>
  <si>
    <t>55.7828202, 37.4572589</t>
  </si>
  <si>
    <t>Москва Народного Ополчения_9942_С</t>
  </si>
  <si>
    <t>123154, Москва г, Народного Ополчения ул, д.21, корпус 1</t>
  </si>
  <si>
    <t>Проезд: автобус №№ - 800, 691, троллейбус №№ - 19, 61, марш. такси №№ - 446м, 99м, 691м, 584м, 672м
Остановка: Магазин "Детские товары".
Метро "Октябрьское поле". Отделение находится на пересечении ул. Народного Ополчения и пр-та Маршала Жукова, в 100 м. от вестибюля строящейся станции метро Улица Народного Ополчения. 
Помещение расположено на цокольном этаже жилого дома, имеет отдельный вход с левого торца здания.</t>
  </si>
  <si>
    <t>55.77753, 37.477282</t>
  </si>
  <si>
    <t>Москва Маршала Василевского_9765_С</t>
  </si>
  <si>
    <t>123182, Москва г, Маршала Василевского ул, д.13, корпус 1</t>
  </si>
  <si>
    <t>пн-пт: 11.00-19.45, сб: 11.00-19.00</t>
  </si>
  <si>
    <t>Проезд: 
автобус №№ - 105, 60, 800, марш. такси № - 446м. Остановка: "метро Щукинская"
Метро "Щукинская", последний вагон из центра, Южный вестибюль, выход на площадь Курчатова, к улицам Маршала Василевского и Академика Бочвара, в переходе направо, от станции метро пройти во двор между домами № 15 и 13, корп 1, по улице Маршала Василевского, во дворе повернуть налево, далее подъезд с вывеской "Салон-Парикмахерская", внутри помещения налево к пункту выдачи заказов.</t>
  </si>
  <si>
    <t>55.8066107, 37.4665564</t>
  </si>
  <si>
    <t>Москва Дружинниковская_7769_С</t>
  </si>
  <si>
    <t>123242, Москва г, Дружинниковская ул, д.15, оф. 110</t>
  </si>
  <si>
    <t>Проезд: автобус №№ - 116, 69, 850, троллейбус № 35. Остановка: "метро Краснопресненская". Последний вагон, если ехать от метро Киевская. Выход из стеклянных дверей в метро налево на улицу.  От остановки пройти 50 метров по улице Заморёного до пересечения с Дружинниковской улицей, свернуть направо, пройти 100 метров до кинотеатра Соловей, он будет с левой стороны. Вход в пункт находится с правой стороны кинотеатра, если стоять к нему лицом.</t>
  </si>
  <si>
    <t>55.7596942, 37.5748934</t>
  </si>
  <si>
    <t>Москва Хорошевское_9771_С</t>
  </si>
  <si>
    <t>123308, Москва г, Хорошевское ш, д.90</t>
  </si>
  <si>
    <t>Проезд: От станции метро "Полежаевская" Таганско-Краснопресненской линии.
1-й вагон из центра, из стеклянных дверей направо, далее по переходу налево. Двигаться вдоль Хорошевского шоссе в сторону улицы Зорге до 8-этажного дома №90.</t>
  </si>
  <si>
    <t>55.7779297, 37.5154244</t>
  </si>
  <si>
    <t>Москва Пресненская_9917_С</t>
  </si>
  <si>
    <t>123317, Москва г, Пресненская наб, д.10</t>
  </si>
  <si>
    <t>пн-пт: 08.30-19.00</t>
  </si>
  <si>
    <t>Проезд: От метро "Международная" пройти прямо к NOVOTEL, слева башня на Набережной, блок С, цокольный этаж, отдел "Фотосфера".</t>
  </si>
  <si>
    <t>55.746963, 37.536356</t>
  </si>
  <si>
    <t>Москва Таллинская_7775_С</t>
  </si>
  <si>
    <t>123458, Москва г, Таллинская ул, д.26</t>
  </si>
  <si>
    <t>пн-пт: 10.00-20.00, сб: 10.00-16.00</t>
  </si>
  <si>
    <t>Проезд: автобус №№ - 137, 640, 652, 743, 782, трамвай №№ - 10, 30. Остановка "Стоматологическая поликлиника", "метро Строгино". 
Метро Строгино, последний вагон из центра из стеклянных дверей направо, далее налево. 
50 метров от остановки ТЦ  "Северная Европа".  Вход через м-н "Пятерочка", 2 этаж, затем НАПРАВО, рядом с отделами МЕБЕЛЬ и КАНЦТОВАРЫ.</t>
  </si>
  <si>
    <t>55.7994562, 37.4078514</t>
  </si>
  <si>
    <t>Москва Маршала Катукова_9797_С</t>
  </si>
  <si>
    <t>123592, Москва г, Маршала Катукова ул, д.16</t>
  </si>
  <si>
    <t>Метро "Строгино".
Первый вагон из центра, выход из стеклянных дверей- направо, в переходе  выход на улицу- направо. Вышли из метро- посмотрите чуть налево, увидите  перед собой небольшую каменную площадку и чуть дальше сквер, нужно идти  вдоль этого сквера, повторяя  все его изгибы. В конце сквера- гаражная стоянка за забором и вниз от гаражей идет небольшая дорога- нужно по ней спуститься  вниз и по левую руку увидите  двухэтажное здание с баннером "Мострансагенство", пункт выдачи - 2этаж.</t>
  </si>
  <si>
    <t>55.807425, 37.406369</t>
  </si>
  <si>
    <t>26.12.2012</t>
  </si>
  <si>
    <t>Москва 4-ая Тверская-Ямская_7711_С</t>
  </si>
  <si>
    <t>125047, Москва г, Тверская-Ямская 4-Я ул, д.2/11, строение 2</t>
  </si>
  <si>
    <t>10.002</t>
  </si>
  <si>
    <t>Метро: Маяковская. Метро: Маяковская. 1-й вагон из центра. Выход на улицу, повернуть направо и снова направо по улице 1-й Тверской-Ямской. Идти до 4-я Тверская-Ямская улица, перейти дорогу, повернуть направо, идти вдоль дома №6. Не доходя до дома №2 увидите  справа от Вас металлические- решётчатые ворота, войдя в них повернуть направо, второй подвальный спуск. Вход от черного забора 2 дверь (красная железная)</t>
  </si>
  <si>
    <t>55.771884, 37.598411</t>
  </si>
  <si>
    <t>Москва Космодемьянских_7787_С</t>
  </si>
  <si>
    <t>125171, Москва г, Зои и Александра Космодемьянских ул, д.4, корпус 1</t>
  </si>
  <si>
    <t>Проезд: трамвай №№ - 23, 30, 31.
Остановка: "1-й Новоподмосковный пер.".
Метро: "Войковская".  
Из метро последний вагон  в сторону парка, через парк выход к улице Зои и Александра Космодемьянских.</t>
  </si>
  <si>
    <t>55.8181032, 37.5021294</t>
  </si>
  <si>
    <t>15.01.2015</t>
  </si>
  <si>
    <t>Москва Ленинградское_7742_С</t>
  </si>
  <si>
    <t>125212, Москва г, Ленинградское ш, д.58, строение 26</t>
  </si>
  <si>
    <t>пн-пт: 11.30-20.00, сб-вс: 12.00-19.00</t>
  </si>
  <si>
    <t>10.042</t>
  </si>
  <si>
    <t>м. Водный стадион, северный вход/выход, первый вагон из центра, из выхода налево в сторону Конаковского проезда, идти по Крнаковскому проезду 230 м. до ТЦ "Персей для Детей", первый вход, пункт выдачи в павлионе № Н4 расположен по левой стороне.
Автобус №№ 70, 594, 888, 65, 72, 123, 500, 139, 595, 698, 621.
Остановка: Метро "Водный стадион"</t>
  </si>
  <si>
    <t>55.842327, 37.484379</t>
  </si>
  <si>
    <t>Москва Академика Ильюшина_9731_С</t>
  </si>
  <si>
    <t>125319, Москва г, Академика Ильюшина ул, д.16</t>
  </si>
  <si>
    <t>Проезд: автобус №№ 22, 727, марш. такси №№ 4м, 327м. 
Остановка: "Улица 8-го". 
Станция пригородного направления: "Гражданская". 
Метро: "Аэропорт".
От остановки пройти прямо 90 м далее поворот направо на ул. Академика Ильюшина (идти 50 м).
От ст. метро "Аэропорт" (последний вагон из центра), из метро налево по 1-ой Аэропортовской ул., далее свернуть направо до ул. Академика Ильюшина (идти прямо 730 м.).</t>
  </si>
  <si>
    <t>55.8063272, 37.5470814</t>
  </si>
  <si>
    <t>21.07.2016</t>
  </si>
  <si>
    <t>Москва Черняховского_9789_С</t>
  </si>
  <si>
    <t>125319, Москва г, улица Черняховского ул, д.4</t>
  </si>
  <si>
    <t>пн-пт: 10.30-20.30, сб: 10.00-19.00</t>
  </si>
  <si>
    <t>Проезд: автобус №№ - 226, 250, 261, 461, 611с, 630, 66, 688, 688к, 699, 718, 718ф, 720, 720к, 720ф, 752, Н1, 62, 84, марш. такси №№ - 330м, 374м, 510м, 629м, 630м, 71.
Остановка: "Аэропорт".
Метро "Аэропорт". 
Выход на ул. Черняховского, от метро 100 метров по улице Черняховского. Вход в БЦ "На Покрышкина".</t>
  </si>
  <si>
    <t>55.8020622, 37.5334989</t>
  </si>
  <si>
    <t>Москва Тушинская_9786_С</t>
  </si>
  <si>
    <t>125362, Москва г, Тушинская ул, д.17</t>
  </si>
  <si>
    <t>Проезд: автобус №№ 06, 102, 62, 678, 96, Т
Остановка: "Стация Тушино".
Метро: "Тушинская".
Первый вагон из центра. Пройти по переходу к пригородным поездам, прямо до ТЦ "Праздник".
Пункт выдачи расположен на третьем этаже.</t>
  </si>
  <si>
    <t>55.8266602, 37.4447905</t>
  </si>
  <si>
    <t>Москва Сходненская_9753_С</t>
  </si>
  <si>
    <t>125363, Москва г, Сходненская ул, д.52, корпус 1</t>
  </si>
  <si>
    <t>Проезд: автобус №№ - 06, 252, 368, 472, 678, маршрут. такси №№ - 492. 707м, 873, 971.
Остановка: "Метро Сходненская".
Метро "Сходненская". 
Последний вагон из центра. Выход с платформы в переход налево. Далее до конца по переходу и выход на улицу направо. Вывеска "кассы" видна от метро.</t>
  </si>
  <si>
    <t>55.8486852, 37.4407745</t>
  </si>
  <si>
    <t>Москва Петрозаводская_9717_С</t>
  </si>
  <si>
    <t>125414, Москва г, Петрозаводская ул, д.24Б</t>
  </si>
  <si>
    <t>Проезд: автобус №№ - 233, 801, 90, 2. троллейбус № - 58, марш. такси №№ - 594м, 90м. 
Остановка: "ул.Петрозаводская". 
Метро "Речной Вокзал". Отделение расположено в ТЦ "Ховрино", 2 этаж, павильон 28.</t>
  </si>
  <si>
    <t>55.8670712, 37.4935864</t>
  </si>
  <si>
    <t>Москва Стратонавтов_9741_С</t>
  </si>
  <si>
    <t>125424, Москва г, Стратонавтов проезд, д.11, корпус 1</t>
  </si>
  <si>
    <t>Метро: "Тушинская", первый вагон из центра, выход на проезд Стратонавтов и к пригородным поездам, через стеклянные двери сразу направо и еще раз направо, через 50 м. вторые стеклянные двери. Это выход из метро. Прямо через 15 м. перейти по пешеходному переходу через дорогу и перед Вами чуть правее небольшой Торговый дом "Покровское Стрешнево", и справа от него стоит 6 этажный дом, в котором находится Пункт Выдачи заказов.
Когда перейдете через дорогу поворачиваете направо и по тротуару никуда не сворачивая около 80 м. вдоль дороги в сторону первого дома и далее вдоль него до вывески "Пункт Интернет Заказов", там же много красных вывесок "Цветы".
Согласно уличной вывеске по стрелке спускаетесь вниз по лестнице, далее по указателям.</t>
  </si>
  <si>
    <t>55.8273982, 37.4350524</t>
  </si>
  <si>
    <t>Москва Пятницкое_9790_С</t>
  </si>
  <si>
    <t>125430, Москва г, Пятницкое ш, д.39</t>
  </si>
  <si>
    <t>Проезд: автобус №№ - 2, 32, 240, 451, маршрут. такси №№ - 460м, 707м.
Остановка: "Пятницкое шоссе д.37".
Метро "Пятницкое шоссе", последний вагон из центра, после стеклянных дверей налево, далее направо по лестнице, затем налево. 
ТЦ "Мандарин" в 100 метрах от метро. Цокольный этаж. Ориентир -  отдел "Кораблик".</t>
  </si>
  <si>
    <t>55.8551532, 37.3554974</t>
  </si>
  <si>
    <t>Москва Пятницкое_9726_С</t>
  </si>
  <si>
    <t>125464, Москва г, Пятницкое ш, д.16</t>
  </si>
  <si>
    <t>Проезд: автобус №№ - 400т, 904, 904к. 
Остановка: "Митинский радиорынок". 
Метро "Волоколамская". 
Первый вагон из центра, выйдя из метро пройти прямо 50 метров до подземного перехода, перейти на противоположную сторону и идти по ходу движения Новотушинскому проезду, около 400 метров, пройдя м-н "Пятёрочка", Сбербанк, повернуть направо на Цариков переулок. По нему идти 400 метров далее перейти на противоположную сторону к дому номер 16 по Пятницкому шоссе.</t>
  </si>
  <si>
    <t>55.8422512, 37.3848724</t>
  </si>
  <si>
    <t>Москва Воротынская_9721_С</t>
  </si>
  <si>
    <t>125466, Москва г, Воротынская ул, д.14</t>
  </si>
  <si>
    <t>Проезд: автобус № - 268. Остановка: 8-й мкр Куркина.
Мкр Куркино. Пятиэтажное жилое жёлтое здание находится в 80 метрах от остановоки. Пункт расположен в салоне красоты Кармель, вход в салон под одноимённой вывеской.</t>
  </si>
  <si>
    <t>55.8895327, 37.3927600</t>
  </si>
  <si>
    <t>Москва Свободы_9720_С</t>
  </si>
  <si>
    <t>125481, Москва г, Свободы ул, д.71</t>
  </si>
  <si>
    <t>Проезд: автобус №№ - 102, 678. 
Остановка: "ул. Фомичевой".
Метро "Планерная". 
Последний вагон из центра, выход из метро налево. Выйдя из метро идём прямо 450 м. до Т-образного перекрёстка, на перекрёстке повернуть налево на ул. Фомичёвой и идти прямо 730 м., будет большая вывеска "Билеты МОСТРАНСАГЕНСТВО".</t>
  </si>
  <si>
    <t>55.8593722, 37.4482934</t>
  </si>
  <si>
    <t>Москва Ленинградское_7796_С</t>
  </si>
  <si>
    <t>125565, Москва г, Ленинградское ш, д.94, корпус 1</t>
  </si>
  <si>
    <t>Проезд: автобус №№ - Н1, 173, 199, 451, троллейбус №№ - 6, 43, 43к, 58,  маршрут. такси №№ - 431м, 476м, 481, 532, 762м, 986.
Остановка: "Северный речной порт".
Около магазина "Магнолия" войти в арку жилого дома, повернуть направо. В углу дома  вывеска "Хозяйственные товары", трикотаж, Белорусский трикотаж. Далее по ступенькам вниз.
Метро: "Речной вокзал", 1-ый вагон из центра. Обойти вестибюль метро и двигаться прямо (около 30 метров) до первого поворота налево, далее повернуть налево и двигаться в сторону Ленинградского шоссе. Перед Студией красоты направо во двор дома 94 корп. 1 и сразу налево. Перед Вами вывеска Хозяйственные товары, трикотаж, Белорусский трикотаж. Далее по ступенькам вниз.</t>
  </si>
  <si>
    <t>55.8558507, 37.4703745</t>
  </si>
  <si>
    <t>Москва Фестивальная_9796_С</t>
  </si>
  <si>
    <t>125565, Москва г, Фестивальная ул, д.13, корпус 1</t>
  </si>
  <si>
    <t>Проезд: автобус №№ - 138, 173, 188, 199, 200, 233, 270, 284, 338, 559, 673, 739, 745, 801, 851, 857, 90,  троллейбус № - 58, маршр. такси №№ - 176м, 251м, 344, 345, 368, 368 (парк культуры), 431м, 476м, 481, 532, 615м, 701м, 949, 986.
Остановка: Метро "Речной Вокзал".
м. Речной вокзал, первый вагон из центра. Дойти до улицы Фестивальная и далее налево 50м до входа в ТЦ "У Речного". Пункт выдачи находится на 1 этаже, павильон 34. Пункт выдачи заказов PICK-UP.RU</t>
  </si>
  <si>
    <t>55.85578, 37.477381</t>
  </si>
  <si>
    <t>Москва Настасьинский_9926_С</t>
  </si>
  <si>
    <t>127006, Москва г, Настасьинский пер, д.8, строение 2</t>
  </si>
  <si>
    <t>Проезд: автобус №№ - Н1, Т1, 12ц.
Остановка: "Пушкинская пл."
Станция метро "Пушкинская". Первый вагон из центра, Выход в город к издательству "Известия". На Настасьинском переулке пройти между домами 8 стр. 1 и дом 6 стр. 5 до дома 8 строение 2. 
Пункт выдачи расположен на первом этаже.</t>
  </si>
  <si>
    <t>55.767195, 37.605499</t>
  </si>
  <si>
    <t>Москва Сущёвский Вал_9946_С</t>
  </si>
  <si>
    <t>127018, Москва г, Сущёвский Вал ул, д.46</t>
  </si>
  <si>
    <t>Проезд: автобус №№ - 38, 84, 84к, троллейбус №№ - 18, 42, маршрут. такси №№ - 418м, 484м.
Остановка: "Метро Марьина роща".
Метро: "Марьина роща".
Последний вагон из центра, из стеклянных дверей направо. Выход в город в конце перехода левее. Далее прямо вдоль улицы Сущевский вал, до пешеходного перехода. 
Перейти на другую строну Сущевского вала. Пункт выдачи расположен в Универмаге "Марьинский". При входе в ТЦ, из тамбура две лестницы в цоколь (налево и направо).</t>
  </si>
  <si>
    <t>55.792701, 37.612605</t>
  </si>
  <si>
    <t>127018, Москва г, Сущёвский Вал ул, д.5, строение 1А, павильон 2F14</t>
  </si>
  <si>
    <t>Москва Новослободская_9906_С</t>
  </si>
  <si>
    <t>127055, Москва г, Новослободская ул, д.54 с1</t>
  </si>
  <si>
    <t>пн-пт: 11.00-20.00, сб: 12.00-18.00</t>
  </si>
  <si>
    <t>Проезд: троллейбус №№ - 47, 3, 3к, марш. такси №№ 447.
Остановка: "Вадковский переулок".
Метро: "Менделеевская".
От выхода из метро повернуть направо в сторону 3-го кольца по прямой 10 минут пешком до остановки "Вадковский переулок", напротив остановки арка в доме - войти в арку и сразу повернуть направо 10 метров не углубляясь во двор.</t>
  </si>
  <si>
    <t>55.7879627, 37.5935064</t>
  </si>
  <si>
    <t>Москва Шокальского_9794_С</t>
  </si>
  <si>
    <t>127224, Москва г, Шокальского проезд, д.61, пав. 15</t>
  </si>
  <si>
    <t>пн-пт: 10.00-20.30, сб: 10.00-19.00</t>
  </si>
  <si>
    <t>Проезд: автобус № 50.
Остановка: "Храм Серафима Саровского".
Метро: "Медведково".
Выход из метро Медведково на проезд Шокальского. Выйти из метро. Повернуть налево и пройти 15 м. до улицы Грекова. Перейти через улицу Грекова, повернуть направо и идти вниз по улице Грекова до конца. Дойдя до конца улицы Грекова, Вы окажетесь на пересечении с проездом Шокальского. Повернуть налево и идти прямо до ТЦ "Звезда". 
На первом этаже ТЦ расположен универсам "Верный". Дойдя то ТЦ, необходимо войти в крайнюю от угла дверь, расположенную на фасаде здания.</t>
  </si>
  <si>
    <t>55.883989, 37.666782</t>
  </si>
  <si>
    <t>Москва Дмитровское_7721_С</t>
  </si>
  <si>
    <t>127238, Москва г, Дмитровское ш, д.34, корпус 1</t>
  </si>
  <si>
    <t>10.021</t>
  </si>
  <si>
    <t>Проезд: марш. такси №№ - 480, 677м.
Остановка: "Метро Петровско-Разумовская (Локомотивный проезд)".
Метро: "Петровско-Разумовская".
Один выход из метро. Из метро сразу прямо через автобусную остановку пройти в коридор между павильонами «Евросеть» и «Обувь». Дважды перейти дорогу на светофоре. Далее идти прямо, два дома, как ориентир – слева остается заправка "Газпромнефть" и ТЦ "Вега".  После второго дома, перед  детской площадкой, повернуть направо.
Перед Вами: торцом стоит жилой дом, на фасаде цифры: 34/1 + реклама "Пункт выдачи заказов" (как ориентир – рядом парикмахерская "Элеганс").
Обойти дом справа, 1 подъезд с вывеской "Пункт выдачи заказов", заходите в подъезд, далее – по стрелкам.</t>
  </si>
  <si>
    <t>55.839744 , 37.573483</t>
  </si>
  <si>
    <t>Москва Добролюбова_9922_С</t>
  </si>
  <si>
    <t>127254, Москва г, Добролюбова ул, д.21А, корпус А</t>
  </si>
  <si>
    <t>Проезд: Метро "Черкизовская".
Последний вагон из центра. Южный вестибюль, выход на ул. Большая Черкизовская, Окружной проезд к стадиону "Локомотив", далее пройти в ТЦ "Черкизовский пассаж" 30 м.,  внутри помещения крайний ряд с правой стороны, павильон Д9.</t>
  </si>
  <si>
    <t>55.803934, 37.74463</t>
  </si>
  <si>
    <t>27.10.2015</t>
  </si>
  <si>
    <t>Москва Хабаровская_7768_С</t>
  </si>
  <si>
    <t>107589, Москва г, Хабаровская ул, д.8</t>
  </si>
  <si>
    <t>пн-сб: 09.00-21.00, вс: 09.00-20.00</t>
  </si>
  <si>
    <t>Проезд: автобус №№ - 3, 68,171,735,627, троллейбус №№ - 32,41,83, марш. такси №№ - 3м,41м. 
Остановка: "Ул. Байкальская", "ул. Алтайская". Метро "Щелковская". От остановки "Байкальская" пройти вперед по ходу транспорта минут 5 вдоль здания  отделения Сбербанка , в конце здания после Добрынинский и партнеры в торце вход в стеклянную галерею по указателю Хозтовары.</t>
  </si>
  <si>
    <t>55.8188822, 37.8277065</t>
  </si>
  <si>
    <t>Москва Динамовская_7798_С</t>
  </si>
  <si>
    <t>109044, Москва г, Динамовская ул, д.1А</t>
  </si>
  <si>
    <t>Проезд: Станция метро "Пролетарская", последний вагон из центра. Далее первый выход направо. 
Обойти торговый центр "МетроМаркет" (навправо и еще раз направо). За ним будет ул. Динамовская, д. 1а.
Пункт выдачи находится в "Авиакассе".</t>
  </si>
  <si>
    <t>55.7321742, 37.6637094</t>
  </si>
  <si>
    <t>Москва Люблинская_9974_С</t>
  </si>
  <si>
    <t>109125, Москва г, Люблинская ул, д.9, корпус 1</t>
  </si>
  <si>
    <t>пн-пт: 10.00-20.00, сб-вс: 11.00-20.00</t>
  </si>
  <si>
    <t>Проезд: метро "Текстильщики". Первый вагон из центра, налево в сторону кинотеатра "Молодежный", выход на улицу. Перед Вами ул. Люблинская. Пройти 5 мин пешком до здания ул. Люблинская, д. 9, в конце здания свернуть во двор, найти вывеску "ФОТО", пункт выдачи интернет заказов.</t>
  </si>
  <si>
    <t>55.711676, 37.730733</t>
  </si>
  <si>
    <t>Москва Жулебинский_9734_С</t>
  </si>
  <si>
    <t>109145, Москва г, Жулебинский б-р, д.5</t>
  </si>
  <si>
    <t>пн-пт: 12.00-20.30, сб: 12.00-19.00</t>
  </si>
  <si>
    <t>Проезд: автобус №№ - 169,177,669, 731, марш. такси №№ - 1074, 315, 50, 552, 561.
Остановка: "Хвалынский бульвар,5"
Метро: "Лермонтовский проспект". Выход на Хвалынский бульвар.
 От станции метро "Лермонтовский проспект" пройти примерно 300 метро по Хвалынскому бульвару до пересечения с Жулебинским бульваром, повернуть направо, пройти примерно 300 метро до ТРЦ "Динамит".
Цокольный этаж.</t>
  </si>
  <si>
    <t>55.6985532, 37.8448999</t>
  </si>
  <si>
    <t>23.10.2014</t>
  </si>
  <si>
    <t>Москва Марксистская_7727_С</t>
  </si>
  <si>
    <t>109147, Москва г, Марксистская ул, д.3</t>
  </si>
  <si>
    <t>10.027</t>
  </si>
  <si>
    <t>Станция метро "Марксистская" выход из центра из первого вагона, из стеклянных дверей налево. Выйдя в город идти прямо по ул. Марксистская,  380 метров, до ТЦ Планета.
Пункт выдачи расположен на втором этаже ТЦ.</t>
  </si>
  <si>
    <t>55.738145, 37.661976</t>
  </si>
  <si>
    <t>Москва Марксистская_9914_С</t>
  </si>
  <si>
    <t>109147, Москва г, Марксистская ул, д.5</t>
  </si>
  <si>
    <t>пн-пт: 09.00-21.00, сб-вс: 10.00-20.00</t>
  </si>
  <si>
    <t>От метро "Крестьянская застава" двигаться по Абельмановской улице в сторону Марксистской улицы, перейти её, свернуть налево и следовать 300 метров до Марксистской улицы дом 5. Вход в отделение находится во дворах, вывеска "Фотосфера".</t>
  </si>
  <si>
    <t>55.736878, 37.664689</t>
  </si>
  <si>
    <t>Москва Генерала Кузнецова_7770_С</t>
  </si>
  <si>
    <t>109156, Москва г, Генерала Кузнецова ул, д.15, корпус 1</t>
  </si>
  <si>
    <t>Проезд: автобус № 177, марш. такси №№ - 535 , 51, 72, 71, Остановка: "метро  Жулебино". Последний вагон из центра, налево и налево. Пройти через дорогу, прямо к магазину Адидас и Дикси, вход со двора. 
Ориентир - кубик Lego. Над входом бегущая строка.</t>
  </si>
  <si>
    <t>55.6867667, 37.8589044</t>
  </si>
  <si>
    <t>Москва Перерва_9795_С</t>
  </si>
  <si>
    <t>109341, Москва г, Перерва ул, д.45</t>
  </si>
  <si>
    <t>Проезд: автобус №№ - 326, 350, 517, 522, 55, 657, 762, 824, 957, 965, Братиславская-АШАН, Н5, 10, 112, 30, 336, 448, 511, 541, 658, 713, 749, 81, 853, маршрутные такси №№ - 106м, 511м, 520м, 522м, 526м, 591, 624м, 633м, 657м, 942, 943, 153м, 165м, 262м, 412м.
Остановка: "Метро "Братиславская".
Метро Братиславская, первый вагон из центра. Пройти сквозь ТЦ "БУМ", через дорогу будет ТЦ "Брайт". При входе в ТЦ "Брайт" необходимо сразу повернуть налево, спуститься в цокольный этаж, далее по правой стороне пройти 3 павильона. Вывеска "Пик-ап".</t>
  </si>
  <si>
    <t>55.659998, 37.748457</t>
  </si>
  <si>
    <t>Москва Новочеркасский_7716_С</t>
  </si>
  <si>
    <t>109369, Москва г, Новочеркасский б-р, д.51</t>
  </si>
  <si>
    <t>10.016</t>
  </si>
  <si>
    <t>Проезд: метро "Марьино", 1-ый вагон из центра, при выходе в город повернуть направо. Перейти дорогу и идти по правой стороне Новочеркасского бульвара до д. 51. 
Вход в пункт выдачи с противоположного торца здания.</t>
  </si>
  <si>
    <t>55.648316, 37.739501</t>
  </si>
  <si>
    <t>Москва 1-я Новокузьминская_9749_С</t>
  </si>
  <si>
    <t>109377, Москва г, Новокузьминская 1-я ул, д.25</t>
  </si>
  <si>
    <t>Проезд: автобус №№ - 208, 29, 29к, 51, 725, марш.такси №№ - 351м, 531м.
Остановка: Универмаг. 
Метро: "Рязанский проспект"
Последний вагон из центра, налево и ещё раз налево (спиной к Рязанскому проспекту), 
Далее вдоль торговых рядов до улицы 1-я Новокузьминская и налево, пройти школу. 
Вход с торца здания ( слева).</t>
  </si>
  <si>
    <t>55.7136587, 37.7943604</t>
  </si>
  <si>
    <t>Москва Авиаконструктора Миля_9712_С</t>
  </si>
  <si>
    <t>109431, Москва г, Авиаконструктора Миля ул, д.24</t>
  </si>
  <si>
    <t>Проезд: автобус №№ - 279, 669, 89, 347, 351, 416, 424, 441, 470, 478, 904, 348, 414, 313, 318, 324, 325, 327, 328, 330, 331, 332/42, 333, 354, 358, 369, 376, 402, 403, 460, 939, 960. Марш. такси №№ - 1074, 50, 535. 
Метро "Котельники". Последний вагон из центра. Затем повернуть направо и идти прямо до конца перехода, выход в сторону ул. Маршала Полубоярова. Справа от выхода из метро будет видна вывеска "BURGER KING", который находится в ТЦ "Колибри". Дальше прямо по тротуару мимо Аптеки "Андора" и огороженной парковки. Повернуть налево. Вход находиться на углу дома, после продуктового магазина.</t>
  </si>
  <si>
    <t>55.6785137, 37.8576744</t>
  </si>
  <si>
    <t>Москва Зеленодольская_7785_С</t>
  </si>
  <si>
    <t>109443, Москва г, Зеленодольская ул, д.41, корпус 1</t>
  </si>
  <si>
    <t>пн-сб: 10.00-20.30, вс: 10.00-19.30</t>
  </si>
  <si>
    <t>Метро "Кузьминки". Первый вагон из центра. Далее по эскалатору до стеклянных дверей, затем повернуть направо до лестницы и еще раз направо на улицу. Идти по ул. Зеленодольская 300 метров. Вход в отделение через салон красоты "Золотая рыбка" на 2-м этаже, далее в салоне красоты находится сам пункт выдачи в магазине конструкторов "ЛЕГО”.</t>
  </si>
  <si>
    <t>55.7029317, 37.7665934</t>
  </si>
  <si>
    <t>21.11.2012</t>
  </si>
  <si>
    <t>Москва Мячковский_7728_С</t>
  </si>
  <si>
    <t>109451, Москва г, Мячковский б-р, д.3</t>
  </si>
  <si>
    <t>10.003</t>
  </si>
  <si>
    <t>Остановка: метро Братиславская, Мячковский бульвар д. 3, Отдельный вход, оранжевое крыльцо.     
Слева вход на рынок, Синий вагончик шиномонтаж.</t>
  </si>
  <si>
    <t>55.658129, 37.752975</t>
  </si>
  <si>
    <t>26.08.2014</t>
  </si>
  <si>
    <t>Москва Рязанский_7720_С</t>
  </si>
  <si>
    <t>109542, Москва г, Рязанский пр-кт, д.99А</t>
  </si>
  <si>
    <t>10.020</t>
  </si>
  <si>
    <t>Станция метро Выхино, выход на улицу Хлобыстова.
Перейти дорогу по пешеходному переходу, пройти между корпусами института информационных систем управления (по направлению основного потока людей)
300 метров в сторону Рязанского проспекта, слева будет расположен ТЦ "Маяк"(пункт выдачи находится на 2-ом этаже)
Необходимо зайти в Торговый центр через центральный вход, по лестнице пройти на второй этаж.
Отделение находится напротив Фикспрайса и там есть вывеска Boxberry.</t>
  </si>
  <si>
    <t>55.71408, 37.817708</t>
  </si>
  <si>
    <t>Москва Рогожский Вал_9920_С</t>
  </si>
  <si>
    <t>109544, Москва г, Рогожский Вал ул, д.7</t>
  </si>
  <si>
    <t>пн-пт: 09.00-21.00, сб: 10.00-20.00</t>
  </si>
  <si>
    <t>Метро Римская. Выход из метро направо. Метро Площадь Ильича, из стеклянных дверей налево и еще раз налево. При выходе из метро двигаться вдоль Рогожского вала до дома № 7. 
1 этаж. Вход с торца здания со стороны Рогожского рынка.</t>
  </si>
  <si>
    <t>55.743776, 37.678128</t>
  </si>
  <si>
    <t>Москва Шоссейная_9923_С</t>
  </si>
  <si>
    <t>109548, Москва г, Шоссейная ул, д.1/2, строение 4</t>
  </si>
  <si>
    <t>Проезд:
Метро "Печатники", выход из метро один, ТЦ "Сирень" около метро, 2 этаж.</t>
  </si>
  <si>
    <t>55.691734, 37.728164</t>
  </si>
  <si>
    <t>Москва Энтузиастов_9746_С</t>
  </si>
  <si>
    <t>111024, Москва г, Энтузиастов ш, д.13</t>
  </si>
  <si>
    <t>Проезд: автобус №№ 125, 730, 805, троллейбус №№ 24, 53, трамвай №№ 8, 12, 24, 37, 50, марш. такси №№ 187м, 534м (будни).
Остановка: метро "Авиамоторная". Последний вагон из центра, в переходе все время прямо. На улице прямо 100 метров, зайти направо во во двор через арку, сразу налево к подъезду №1. Этаж 2</t>
  </si>
  <si>
    <t>55.7515682, 37.7149494</t>
  </si>
  <si>
    <t>Москва Металлургов_9719_С</t>
  </si>
  <si>
    <t>111401, Москва г, Металлургов ул, д.5</t>
  </si>
  <si>
    <t>Метро "Перово". Последний вагон из центра. Выход на 2-ю Владимирскую улицу. 10 минут пешком. Идти прямо по Владимирской улице, на втором перекрестке повернуть направо на ул. Металлургов</t>
  </si>
  <si>
    <t>55.7571362, 37.7789724</t>
  </si>
  <si>
    <t>24.11.2015</t>
  </si>
  <si>
    <t>Москва Электродная_7786_С</t>
  </si>
  <si>
    <t>111524, Москва г, Электродная ул, д.8, строение 4, оф. 310</t>
  </si>
  <si>
    <t>Проезд: автобус №№ - 214, 36, 659, 83, марш. такси № -180М. Остановка: "Железнодорожный переезд".
Метро "Шоссе Энтузиастов" один выход. Из стеклянных дверей направо. Выйти на улицу, справа перейти дорогу и идти прямо по улице Электродная около 500 метров (метро остается за спиной). Ориентир на здании "ЦЕНТР КРОВЛИ", пройти в металлические ворота с вывеской BOXBERRY - поднимаетесь на крыльцо и входите в здание. Первая дверь справа (красная металлическая) с табличкой BOXBERRY.</t>
  </si>
  <si>
    <t>55.7520347, 37.7537299</t>
  </si>
  <si>
    <t>Москва Свободный_7781_С</t>
  </si>
  <si>
    <t>111558, Москва г, Свободный пр-кт, д.33А, пав. 9</t>
  </si>
  <si>
    <t>Метро "Новогиреево". Первый вагон из центра, из стеклянных дверей налево. ТЦ "Новогиреево", вход находится напротив отделения Сбербанка, подняться на второй этаж и сразу попадаете в ПВЗ. Павильон № 9.</t>
  </si>
  <si>
    <t>55.7526827, 37.8182829</t>
  </si>
  <si>
    <t>24.01.2017</t>
  </si>
  <si>
    <t>Москва Большая Серпуховская_9972_С</t>
  </si>
  <si>
    <t>115093, Москва г, Серпуховская Б. ул, д.46, строение 34</t>
  </si>
  <si>
    <t>Проезд: 
От станции метро Серпуховская по движению автомобилей идти прямо до ул. Большая Серпуховская дом 48с1 ориентир аптека "Горздрав", дойти до конца дома, огибаете его и идите прямо до универмага "Дикси" . Повернуть за угол универмага "Дикси" идти прямо , по левую сторону будет желтое здание, идти по направлению к нему - это ул. Большая Серпуховская д. 46с34 . Проходите вход в магазин "Пятерочка", войти в следующую коричневую дверь. Подняться на 2 этаж. Кабинет №4</t>
  </si>
  <si>
    <t>55.721924, 37.624157</t>
  </si>
  <si>
    <t>Москва Гончарная_7713_С</t>
  </si>
  <si>
    <t>115172, Москва г, Гончарная ул, д.38, подъезд 8а, оф. 1</t>
  </si>
  <si>
    <t>10.013</t>
  </si>
  <si>
    <t>Проезд: метро Таганская-Кольцевая - при выходе в город повернуть направо и еще раз направо. Пройти вдоль Таганской площади до ул. Гончарной.
Метро Таганская-Радиальная (Краснопресненский радиус) - в подземном переходе - направо, при выходе на улицу развернуться на 180 градусов. Впереди через дорогу - большой жилой дом. В нем в торце, обращенном к Садовому Кольцу. Отделение находится в конце дома со стороны Гончарной улицы.
Вход в Пункт выдачи со стороны двора, в конце дома 38 от метро Таганская. Ближе к Успенской церкви и усадьбе Зимина.</t>
  </si>
  <si>
    <t>55.7408872, 37.6506215</t>
  </si>
  <si>
    <t>29.07.2014</t>
  </si>
  <si>
    <t>Москва Холодильный_7712_С</t>
  </si>
  <si>
    <t>115191, Москва г, Холодильный пер, д.3, оф. 11А</t>
  </si>
  <si>
    <t>пн-пт: 12.00-20.30</t>
  </si>
  <si>
    <t>10.012</t>
  </si>
  <si>
    <t>Метро Тульская. Выйдя из метро, поворачивайте налево на Большой Староданиловский переулок. Дойти до трамвайных путей и повернуть направо на Холодильный переулок, слева перед вами будет дом 3, пункт выдачи заказов находится в здании ТРЦ "Ролл Холл", на первом этаже, первый ряд, помещение 11А.</t>
  </si>
  <si>
    <t>55.7083892, 37.6254865</t>
  </si>
  <si>
    <t>Москва Каширский_9903_С</t>
  </si>
  <si>
    <t>115201, Москва г, Каширский проезд, д.17, строение 5</t>
  </si>
  <si>
    <t>Проезд: автобус № 607. Остановка: "Варшавская"
Метро "Варшавская"
Из стеклянных дверей направо, затем налево. Двигаться по прямой до вывески "Мосгороптторг"</t>
  </si>
  <si>
    <t>55.6561532, 37.6268430</t>
  </si>
  <si>
    <t>Москва Мастеркова_9940_С</t>
  </si>
  <si>
    <t>115280, Москва г, Мастеркова ул, д.6</t>
  </si>
  <si>
    <t>Проезд: метро Автозаводская. Последний вагон из центра, из стеклянных дверей налево, по подземному переходу выходите на улицу.
ТЦ "Обувной центр", 2-й этаж, ПВЗ "Pick-up.ru".</t>
  </si>
  <si>
    <t>55.707902, 37.656784</t>
  </si>
  <si>
    <t>Москва Кантемировская_9744_С</t>
  </si>
  <si>
    <t>115477, Москва г, Кантемировская ул, д.29, корпус 1</t>
  </si>
  <si>
    <t>Проезд: автобус №№ - 162, 192, 663, маршрут.такси № - 192м. 
Остановка: Кантемировская ул. 16.
Метро Кантемировская.
Последний вагон из центра, из стеклянных дверей направо, затем двигаемся прямо около 50 метров. Перед ТЦ Кантемировский сворачиваем направо (это и есть Кантемировская улица).
Идём по улице около 750 метров, по левую сторону будет дом 29 корп. 1. Крупная вывеска  -  Билеты " МОСТРАНСАГЕНСТВО". Подняться по лестнице на 2-й этаж.</t>
  </si>
  <si>
    <t>55.6370877, 37.6675184</t>
  </si>
  <si>
    <t>Москва Каширское_9973_С</t>
  </si>
  <si>
    <t>115522, Москва г, Каширское ш, д.26</t>
  </si>
  <si>
    <t>Проезд: Метро Каширская, 1 минут пешком. Выйдя из метро по указателю ТРЦ Москваречье. ТРЦ Видно при выходе. В здании три входа с ул. Маршала Шестопалова и один с Каширского шоссе. Третий этаж, вход в павильон рядом с эскалатором, магазин Лего.</t>
  </si>
  <si>
    <t>55.653314, 37.646130</t>
  </si>
  <si>
    <t>Москва Мусы Джалиля_9971_С</t>
  </si>
  <si>
    <t>115573, Москва г, Мусы Джалиля ул, д.4а</t>
  </si>
  <si>
    <t>От станции метро Борисово двигаться по направлению движения автомобилей  вдоль Братеевского проезда . 
Дойти до здания оранжево-серого цвета с круглыми окнами, далее перейти дорогу на противоположную сторону . Пройти через сквер по прямой, выйти на ул. Мусы Джалиля.
По прямой пройти по ул. Мусы Джалиля до серого здания с вывеской "Пятерочка" . Зайти в здание, подняться на 2-ой этаж, далее по указателям .</t>
  </si>
  <si>
    <t>55.629033, 37.741279</t>
  </si>
  <si>
    <t>Москва Борисовские Пруды_9925_С</t>
  </si>
  <si>
    <t>115612, Москва г, Борисовские Пруды ул, д.26, корпус 2</t>
  </si>
  <si>
    <t>Отделение расположено в ТЦ "Браво".
Метро "Алма-Атинская". Выйдя из метро двигаться по улице Паромная или Ключевая. 
ТЦ "Браво" видно при выходе из метро. 2 этаж, пункт выдачи находится на территории магазина "LEGO".</t>
  </si>
  <si>
    <t>55.639029, 37.759228</t>
  </si>
  <si>
    <t>Москва Дмитрия Ульянова_7760_С</t>
  </si>
  <si>
    <t>117036, Москва г, Дмитрия Ульянова ул, д.19</t>
  </si>
  <si>
    <t>Проезд: метро Академическая, последний вагон из центра, затем выход налево, пройти мимо ресторана "Такэ", дойти до здания по адресу ул.Дмитрия Ульянова, 19. Войти во двор Института истории РАН, вход на цокольный этаж  с торца с левой стороны здания  в офис компании "Эско Сервис"</t>
  </si>
  <si>
    <t>55.688969, 37.572621</t>
  </si>
  <si>
    <t>Москва Профсоюзная_9793_С</t>
  </si>
  <si>
    <t>117036, Москва г, Профсоюзная ул, д.3, оф. 120</t>
  </si>
  <si>
    <t>пн-пт: 09.00-19.00, сб: 11.00-18.00</t>
  </si>
  <si>
    <t>Проезд: автобус №№ - 67, 67к, 121, 196.
Остановка: "метро Академическая (южн.)".
Метро Академическая, 1-й вагон из центра, из вестибюля метро в подземный переход налево, затем из подземного перехода наверх - направо.
Профсоюзная, д.1 - в нём Аптека "Академическая" 24 часа, кафе "Де Марко", кафе "Шоколадница"; Отделение  расположено в следующем здании.</t>
  </si>
  <si>
    <t>55.685726, 37.572396</t>
  </si>
  <si>
    <t>Москва Адмирала Лазарева_9933_С</t>
  </si>
  <si>
    <t>117041, Москва г, Адмирала Лазарева ул, д.63, корпус 1</t>
  </si>
  <si>
    <t>Проезд: автобус №№ - 117, 288, 636, 94, марш. такси №№ - 1170, 388м/389м, 967
Остановка: Метро "Бунинская аллея".
Метро: "Бунинская аллея".
1-й вагон из центра. Из стеклянных дверей идем правее до пешеходного, прошли переход и повернули направо. 
Доходим до ул. Кадырова поворачиваем налево и идем вдоль улицы, проходим школу за ней будет высокая серо-бежевая многоэтажка это и есть дом 63 к.1., проходим дальше, огибаем дом с правой стороны, подходим к ближайшему подъезду, где весит табличка "Деливери Поинт". Это и есть пункт выдачи заказов. Железная серая дверь с графиком работы.</t>
  </si>
  <si>
    <t>55.53666, 37.507834</t>
  </si>
  <si>
    <t>Москва Венёвская_9742_С</t>
  </si>
  <si>
    <t>117042, Москва г, Венёвская ул, д.4</t>
  </si>
  <si>
    <t>Проезд: автобус №№ - 293, 753, 895, 146, С1. 
Остановка: "2-й микрорайон Южного Бутова"
Метро Бульвар Адмирала Ушакова, один выход из метро. От выхода повернуть направо, пройти 300 метров до ТЦ Южное Бутово, подняться на второй этаж, 209 павильон.</t>
  </si>
  <si>
    <t>55.5484662, 37.5425094</t>
  </si>
  <si>
    <t>Москва Южнобутовская_9937_С</t>
  </si>
  <si>
    <t>117042, Москва г, Южнобутовская ул, д.50</t>
  </si>
  <si>
    <t>пн-пт: 10.00-20.00, сб: 11.00-19.00, вс: 12.00-18.00</t>
  </si>
  <si>
    <t>Проезд: автобус №№ - 202, 293, С1, марш. такси №№ 477, 967.
Остановка: "Южнобутовская"
Метро ул. Горчакова, из метро 1 выход. Направо пешком 5 минут вдоль дороги. Вход в отделение со стороны дома 52, первая дверь с торца здания. Вывеска Боксберри.</t>
  </si>
  <si>
    <t>55.538504, 37.532771</t>
  </si>
  <si>
    <t>Москва Варшавское_9762_С</t>
  </si>
  <si>
    <t>117105, Москва г, Варшавское ш, д.26, строение 6</t>
  </si>
  <si>
    <t>Проезд: автобус №№ - 147, 186, 193, 234, 263, 291, 633, троллейбус №№ - 26,35, 38, 98, марш. такси №№ - 364м, 242м, 275м, 678м.
Остановка: Метро "Нагатинская"
Станция метро Нагатинская, последний вагон из центра, из стеклянных дверей налево.
ТЦ  "For You" расположен в радиусе 30 метров от остановок общественного транспорта
После Входа в ТЦ поворачиваем  направо, поднимаемся на эскалаторе на второй этаж.
Пункт выдачи расположен справа, 2-е помещение. Вывеска Pick-up.ru</t>
  </si>
  <si>
    <t>55.6838077, 37.6214354</t>
  </si>
  <si>
    <t>Москва Ремизова_9963_С</t>
  </si>
  <si>
    <t>117186, Москва г, Ремизова ул, д.10</t>
  </si>
  <si>
    <t>Проезд: автобус №№ - М5, 258, 142, 529, маршрут. такси № - 317.
Остановка: "ул. Ремизова", "Школа".
Метро: "Нагорная".
ОТ остановки пройти 200 метров по ходу движения до пешеходного перехода, перейти дорогу до Ремизова дом 10.
От метро "Нагорная" (один выход) пешком 13 минут до ул. Ремизова 10. Пункт выдачи расположен в пятиэтажном жилом доме в магазине автозапчасти.</t>
  </si>
  <si>
    <t>55.676220, 37.600657</t>
  </si>
  <si>
    <t>24.09.2015</t>
  </si>
  <si>
    <t>Москва Профсоюзная_7752_С</t>
  </si>
  <si>
    <t>117321, Москва г, Профсоюзная ул, д.146, корпус 1</t>
  </si>
  <si>
    <t>Проезд: автобус №№ - 2с, 37, 144, 144к, 227, 227к, 235, 250, 264, 281, 398, 433, 508, 512, 512п, 512с, 513, 514, 515, 526, 531, 577, 577, 600,647, 767, 781, 804, 882, 891, 895, 964, 1003. Троллейбус №№ - 72,81. Маршр. такси №№ - 37м, 58м, 67м, 198м, 264м, 388м, 540м, 647м. 
Остановка: "Теплый Стан".
Последний вагон из центра, выход на улицы: Профсоюзная, Теплый стан, к Палеонтологическому музею, кинотеатру "Аврора" Ярмарке; из стеклянных дверей налево, прямо по переходу до конца и направо по лестнице выход к ТЦ "Теплый стан"; Выйдя из метро пройти вдоль ТЦ "Теплый стан" до конца и повернуть налево в сторону кинотеатра "Аврора"; Пройти к Авроре и повернуть направо, иди до магазина "Пятерочка";  За магазином "Пятерочка" дом многоэтажный, в этом доме находится Пункт Выдачи заказов "Почтальон сервис".</t>
  </si>
  <si>
    <t>55.6236252, 37.5070075</t>
  </si>
  <si>
    <t>Москва Профсоюзная_9947_С</t>
  </si>
  <si>
    <t>117393, Москва г, Профсоюзная ул, д.64/66</t>
  </si>
  <si>
    <t>Проезд: автобус №№ - 1, 196, 246, 41, 648, С5, троллейбус № - 60. 
Остановка: "Школа-интернат №17".
Метро: "Новые Черёмушки".
Первый вагон из центра, из стеклянных дверей направо, выход из перехода налево. 
Далее прямо по Профсоюзной улице около 500 м. 
С права будет ТЦ "Дирижабль". ПВЗ находится в цокольном этаже в прикассовой зоне "АЗБУКИ ВКУСА", слева от касс.</t>
  </si>
  <si>
    <t>55.665949, 37.548797</t>
  </si>
  <si>
    <t>Москва Булатниковская_9945_С</t>
  </si>
  <si>
    <t>117403, Москва г, Булатниковская ул, д.6А</t>
  </si>
  <si>
    <t>пн-пт: 10.00-20.00, сб: 10.00-18.00, вс: 10.00-15.00, обед: 14.00-15.00</t>
  </si>
  <si>
    <t>Проезд: автобус №№ - 635, 770, 828.
Остановка: "Кинотеатр Бирюсинка".
Метро: "Аннино"        
От остановки  в сторону улицы Востряковский проезд 100 метров до Сбербанка РФ слева от него вход в хозяйственный магазин, подняться на второй этаж, справа первая дверь-пункт выдачи заказов.</t>
  </si>
  <si>
    <t>55.580981, 37.644998</t>
  </si>
  <si>
    <t>Москва Миклухо-Маклая_9787_С</t>
  </si>
  <si>
    <t>117437, Москва г, Миклухо-Маклая ул, д.18, корпус 2</t>
  </si>
  <si>
    <t>Проезд: автобус №№ 145К, 261, 273, 295, 330, 404, 752, 816, С2, марш. такси №№ - 248м, 504м, 580м. 
Остановка: Улица Миклухо-Маклая, 20
Напротив остановки. Перейти через дорогу, коричневое четырехэтажное здание с вывесками "Седьмой континент" и "ТЦ Беляево"
Метро Беляево, первый вагон из центра, из стеклянных дверей налево, выход в город налево, идти по прямой 500 метров, справа от вас до ТЦ Беляево. (ориентир Седьмой континент).
Пункт выдачи находится на цокольном этаже.</t>
  </si>
  <si>
    <t>55.6449017, 37.5194225</t>
  </si>
  <si>
    <t>Москва Севастопольский_9779_С</t>
  </si>
  <si>
    <t>117447, Москва г, Севастопольский пр-кт, д.10, корпус 4</t>
  </si>
  <si>
    <t>Проезд: трамвай №№ - 26, 38, автобус № - 41 - переход в сторону ТРЦ Рио и двигаемся вдоль 5-го Загородного проезда до Севастопольского пр-та. Далее сворачиваем налево и двигаемся вдоль дома 10 корп.4 по Севастопольскому пр-ту. В конце дома вход под козырек.
Отделение располагается напротив ТРЦ Капитолий в 5-этажном жилом здании.</t>
  </si>
  <si>
    <t>55.6880857, 37.6030554</t>
  </si>
  <si>
    <t>Москва Чонгарский_9736_С</t>
  </si>
  <si>
    <t>117452, Москва г, Чонгарский б-р, д.21</t>
  </si>
  <si>
    <t>пн-пт: 10.00-20.00, сб-вс: 10.00-19.30</t>
  </si>
  <si>
    <t>Метро Каховская, последний вагон из центра, из стеклянных дверей направо, по лестнице налево, далее прямо 200 метров почти до перекрёстка, дом в котором находится пункт выдачи будет справа. Вывеска "магазин Лего".</t>
  </si>
  <si>
    <t>55.6526027, 37.6044660</t>
  </si>
  <si>
    <t>Москва Паустовского_7764_С</t>
  </si>
  <si>
    <t>117463, Москва г, Паустовского ул, д.8, корпус 1</t>
  </si>
  <si>
    <t>Проезд: автобус №№ - 165, 202, 262, 651, 101, 781, 769 , марш. такси №№ 165, 769. Остановка: "ул. Паустовского д.8". Метро "Ясенево", первый вагон из центра, выход направо до конца. Пешком от м. Ясенево (15 мин - 1,5 км) выход на Новоясеневский пр-кт в сторону ул Паустовского. По Новоясеневскому пр-ту 700 м до поворота на ул. Паустовского,  далее направо на ул.Паустовского до д. 8.к.1. Для ориентира -  в этом же доме находиться ресторан Тануки. ПВЗ с обратной стороны дома (вход со двора). Ориентир - ресторан Тануки, вход со двора, кованные ворота, бирюзовая крыша.
Пешком от м. Битцевский парк (15 мин – 1,5 км) выход на Новоясеневский пр-кт в сторону ул. Паустовского. По Новоясеневскому пр-ту 500 м до поворота на ул. Паустовского,  далее налево на ул.Паустовского до д. 8.к.1. Для ориентира -  этом же доме находиться ресторан Тануки. ПВЗ с обратной стороны дома (вход со двора). Ориентир - ресторан Тануки, вход со двора, кованные ворота, бирюзовая крыша.</t>
  </si>
  <si>
    <t>55.5990222, 37.5382304</t>
  </si>
  <si>
    <t>Москва Ленинский_9747_С</t>
  </si>
  <si>
    <t>117513, Москва г, Ленинский пр-кт, д.133</t>
  </si>
  <si>
    <t>Проезд: автобус №№ - 1147, 227, 227к, 802, марш. такси №№ - 1010, 1011, 304, 309, 343м, 477м, 553м, 580м, 58м, 590,953.
Метро "Тропарёво".
Первый вагон из центра, в переходе налево, от станции метро пройти через арку в доме № 131 по Ленинскому проспекту во двор, пройти примерно 200 метров до магазина "Перекресток-Экспресс". Центральный вход. Внутри здания, подняться на 2-й этаж, до второго павильона по правой стороне к пункту выдачи заказов.</t>
  </si>
  <si>
    <t>55.6435257, 37.4753599</t>
  </si>
  <si>
    <t>Москва Россошанская_9738_С</t>
  </si>
  <si>
    <t>117535, Москва г, Россошанская ул, д.3к1Ас2</t>
  </si>
  <si>
    <t>Проезд: автобус №№ 118,241,643,828. Остановка: "Продмаг". Метро Улица Академика Янгеля, последний вагон из центра. Выйти из метро, повернуть направо, прямо 500 метров, за ТЦ "Меримис" находится высотное жилое здание, идти ближе к проезжей части, чтобы дом был слева. Увидите одноэтажное бело-синее здание, стоящее торцом, на здании красная вывеска "Продукты", вход в здание со стороны проезжей части под желтой вывеской "Одеяла, подушки", отделение в цокольном этаже.
Отделение находится правее от Банка Москвы, в здании Сбербанка.</t>
  </si>
  <si>
    <t>55.595224, 37.607044</t>
  </si>
  <si>
    <t>Москва Варшавское_9713_С</t>
  </si>
  <si>
    <t>117556, Москва г, Варшавское ш, д.88</t>
  </si>
  <si>
    <t>Проезд: автобус №№ - 147, 147к, 147н,225, 241, 635, 683, троллейбус № - 40. Метро "Варшавская". Первый вагон, если ехать с Замоскворецкой линии. Из дверей метро налево. Идти вдоль Варшавского шоссе в сторону области. На здании большая вывеска Билеты МОСТРАНСАГЕНТСТВО.</t>
  </si>
  <si>
    <t>55.6494892, 37.6188924</t>
  </si>
  <si>
    <t>Москва Симферопольский_7729_С</t>
  </si>
  <si>
    <t>117556, Москва г, Симферопольский проезд, д.7, оф. 8</t>
  </si>
  <si>
    <t>10.029</t>
  </si>
  <si>
    <t>От метро Нахимовский проспект идти пешком 5-7 минут (710 метров), выход – последний вагон из центра (в сторону церкви), вверх по лестнице из стеклянных дверей направо, далее по лестнице выйти на улицу направо по Нахимовскому проспекту (мимо продуктового магазина Магнолия) до большого перекрестка и светофора, перейти дорогу налево (на противоположную сторону) и двигаться прямо до светофора, перейти дорогу на сторону трамвайной линии и идти прямо (около 20 шагов) до 1-го пятиэтажного здания (кирпичное серое 5-этажное здание, имеющее один подъезд в центре со стороны проезжей части) 1-й коммерческий этаж, нажать кнопку домофона 8.</t>
  </si>
  <si>
    <t>55.6650097, 37.6154795</t>
  </si>
  <si>
    <t>Москва Кировоградская_7772_С</t>
  </si>
  <si>
    <t>117587, Москва г, Кировоградская ул, д.9, корпус 4, оф. 37</t>
  </si>
  <si>
    <t>Проезд: автобус №№ - 296, 163, троллейбус №№ - 60, 72, марш. такси №№ - 196, 60. Остановка: "метро Южная". От остановки, ТЦ Южный, обойти слева, вход с вывеской "Читай Город", первый ряд направо, "секция 1", павильон 37, вывеска Esco Service. Метро "Южная" выход в сторону  последнего вагона из центра, затем направо и еще раз направо к ТЦ "Южный"  обойти ТЦ Южный слева, вход через подъезд с вывеской "Читай город", первый ряд направо, "секция 1", павильон 37, вывеска Esco Service Esco Service.</t>
  </si>
  <si>
    <t>55.6217192, 37.6117334</t>
  </si>
  <si>
    <t>01.12.2015</t>
  </si>
  <si>
    <t>Москва Бульвар Дмитрия Донского_7792_С</t>
  </si>
  <si>
    <t>117628, Москва г, Дмитрия Донского б-р, д.2, корпус 1</t>
  </si>
  <si>
    <t>Метро"Бульвар Дмитрия Донского", последний вагон из центра, из стеклянных дверей налево, до конца. Пункт выдачи расположен справа от магазина "Смешные Цены", с торца здания.</t>
  </si>
  <si>
    <t>55.5701662, 37.5756924</t>
  </si>
  <si>
    <t>08.12.2014</t>
  </si>
  <si>
    <t>Москва Балаклавский_7734_С</t>
  </si>
  <si>
    <t>117639, Москва г, Балаклавский пр-кт, д.5</t>
  </si>
  <si>
    <t>10.034</t>
  </si>
  <si>
    <t>Метро Чертановская. 1 вагон из центра, из стеклянных дверей направо. Выйти на улицу. Сразу повернуть направо и идти по направлению к 17-тиэтажному жилому дому. За магазином "Продукты" повернуть налево, обойти жилой дом с левой стороны. Отдельный вход с красным козырьком между вторым и третьим подъездами. Вывеска "Пункт выдачи заказов".</t>
  </si>
  <si>
    <t>55.6404212, 37.6102605</t>
  </si>
  <si>
    <t>Москва Чертаново Северное_9969_С</t>
  </si>
  <si>
    <t>117648, Москва г, Чертаново Северное мкр, д.2, корпус 203</t>
  </si>
  <si>
    <t>55.639070, 37.600424</t>
  </si>
  <si>
    <t>Москва Лебяжий_9907_С</t>
  </si>
  <si>
    <t>119019, Москва г, Лебяжий пер, д.8/4, строение 3</t>
  </si>
  <si>
    <t>вт-вс: 11.00-20.00</t>
  </si>
  <si>
    <t>От метро "Кропоткинская".
Из метро выход к Храму Христа Спасителя. Далее пройти вперед по Волхонке, в сторону Кремля 200 метров. Сворачиваете направо на улицу Ленивка. Идти против движения машин и через 100 метров поворачиваете налево. В 30 метрах от поворота, с левой стороны переулка арка. Над ней табличка "Лебяжий переулок 8/4". Заходите в арку и идёте прямо в подъезд. По вывеске первый этаж, первая открытая дверь.
От метро "Боровицкая".
Выходите на Моховую улицу и движетесь по тротуару против движения машин 150 метров до ближайшего светофора через улицу Знаменка. Затем, мимо галереи Шилова проходите на улицу Волхонка. Через 200 метров светофор. Переходите на улицу Ленивка.  Идёте  против движения машин и через 100 метров поворачиваете налево. В 30 метрах от поворота, с левой стороны переулка арка. Над ней табличка "Лебяжий переулок 8/4". Заходите в арку и идёте прямо в подъезд. По вывеске первый этаж, первая открытая дверь.</t>
  </si>
  <si>
    <t>55.7474947, 37.6085265</t>
  </si>
  <si>
    <t>10.04.2014</t>
  </si>
  <si>
    <t>Москва Никитский_7710_С</t>
  </si>
  <si>
    <t>119019, Москва г, Никитский б-р, д.11/12с3, оф. 17</t>
  </si>
  <si>
    <t>пн-пт: 10.00-20.00, сб: 10.00-19.00</t>
  </si>
  <si>
    <t>10.011</t>
  </si>
  <si>
    <t>Станция метро "Арбатская" (любая ветка), дойти до к/т "Художественный". Посмотрите вперед — направо, там увидите огромный светящийся рекламный экран во весь фасад дома- вам нужно перейти к этому дому, это угол Нового Арбата и Никитского бульвара. Двигаться по Никитскому бульвару, слева будет "Дом Гоголя", аптека, магазин одежды со стеклянными витринами и "Моя прекрасная Леди"(это дом 9). Сразу после дома 9 ворота и калитка. Во дворе 3 подъезда — слева, справа и в глубине. Вам нужен подъезд в глубине двора, сверху красная вывеска "НОТАРИУС". Войдите внутрь, 1-й этаж налево, кабинет 17.</t>
  </si>
  <si>
    <t>55.755261, 37.5993185</t>
  </si>
  <si>
    <t>Москва Киевское_9767_С</t>
  </si>
  <si>
    <t>119027, Москва г, Киевское ш, д.22км, кор.Г,вл.4, павильон 289</t>
  </si>
  <si>
    <t>Проезд: автобус № - 611, марш. такси №№ - 343 м, 707.
Метро Румянцево, один выход из метро. После выхода из метро смотрим на корпус А, обходим его с левой стороны через стоянку (100 м) и упираемся в угол корпуса Г, далее вдоль корпуса до входа (без пропусков) № 17,  далее пройти прямо по лестнице, на второй этаж, налево.</t>
  </si>
  <si>
    <t>55.634151, 37.441026</t>
  </si>
  <si>
    <t>14.12.2015</t>
  </si>
  <si>
    <t>Москва Зубовский_7795_С</t>
  </si>
  <si>
    <t>119034, Москва г, Зубовский б-р, д.16-20</t>
  </si>
  <si>
    <t>Проезд: автобус № - 10, троллейбус №№ - 79, 79к, Бк. Остановка: "Зубовская площадь". Сразу за зданием "РИА новости".
Метро: "Парк культуры". Выход с кольцевой "Парк культуры" на ул.Зубовский бульвар , далее переход на противоположную сторону по подземному переходу, выход налево, около музея Москвы далее 300 метров пройти в сторону ул. Пречистенки мимо здания Рио Новости, и Вы оказываетесь около ворот двора жилого дома. Вход в подъезд №2. Код домофона #4230.
Отделение находится со стороны Садового кольца.
На углу дома есть вывеска "Аптека" и "Операционная касса". Отделение находится в жилом доме 2 подъезд, вывеска "Горячие туры".</t>
  </si>
  <si>
    <t>55.7385707, 37.5886374</t>
  </si>
  <si>
    <t>Москва Ефремова_9956_С</t>
  </si>
  <si>
    <t>119048, Москва г, Ефремова ул, д.23</t>
  </si>
  <si>
    <t>Проезд: "Спортивная".
Выход в любую сторону. При выходе из метро в сторону ул 10-летия Октября: налево. Далее прямо. Пройти первый перекресток, пройти второй перекресток - увидите магазин "Ароматный мир" от него направо до следующего дома 23 к пристройке из красного кирпича. При выходе из метро к гостинице "Юность": из метро налево. Дойти 100 метров до дома с надписью "Стоматология" от нее налево, следующий дом 23 пристройка из красного кирпича.
Ориентир -  Жилое бежевое пятиэтажное здание</t>
  </si>
  <si>
    <t>55.721128, 37.567087</t>
  </si>
  <si>
    <t>Москва Комсомольский_9725_С</t>
  </si>
  <si>
    <t>119146, Москва г, Комсомольский пр-кт, д.25, строение 1</t>
  </si>
  <si>
    <t>Метро Фрунзенская, первый вагон из центра, из метро направо, перейти Комсомольский проспект по подземному переходу – 3  минуты пешком. 
В Отделение крайний вход, если стоять лицом к зданию.</t>
  </si>
  <si>
    <t>55.7265327, 37.5821964</t>
  </si>
  <si>
    <t>Проезд: автобусы №№ 24, 2, маршрутные такси №№ 302, 380, 309, 324, 346, 347.
Остановка: "Баумана".
От остановки продолжить движение по ходу автобуса, перед Торговым домом "Сокольский" повернуть направо. Далее войти в ТЦ "Весна", поднятся на 2 этаж, сразу налево - "ПВЗ ЛиСклад".</t>
  </si>
  <si>
    <t>52.634597, 39.663153</t>
  </si>
  <si>
    <t>Липецк Гоголя_4811_С</t>
  </si>
  <si>
    <t>398024, Липецк г, Гоголя ул, д.21</t>
  </si>
  <si>
    <t>пн-сб: 11.00-20.00, вс: 12.00-18.00</t>
  </si>
  <si>
    <t>Проезд: автобус №№ - 106, 27, 30, 300, 308, 308к, 308к (ч/з Петровский рынок), 315, 321, 323, 323а, 330, 347, 348, 351, 352, 353, 367, 8, 35, 36, 37, троллейбус №№ - 1, 2, 9, маршрут. такси №№ - 308, 308к, 324, 348, 346, 359, 379.
Остановка: "Проспект Победы",  "Улица Юных Натуралистов", "кинотеатр Спутник", "Центральный рынок".
От остановки "Проспект Победы" идти по ходу движения транспорта по тротуару мимо магазина "Кристалл", мимо домов №4 и №6.
Между домами №6 и №8 повернуть направо и через 50 метров будет вход в пункт выдачи.</t>
  </si>
  <si>
    <t>52.6003, 39.569279</t>
  </si>
  <si>
    <t>Липецк Фрунзе_4809_С</t>
  </si>
  <si>
    <t>398024, Липецк г, Фрунзе ул, д.2, оф. 3</t>
  </si>
  <si>
    <t>Проезд: автобус №№ - 2,12,33, 22, 359, троллейбус №№ - 9,7, маршрут.такси №№ - 302,380, 309, 325, 322, 306, 359.
Остановка: "Площадь Театральная".
Отделение "Боксберри" находится напротив гостиницы "Меркурий".</t>
  </si>
  <si>
    <t>52.6063597, 39.5927699</t>
  </si>
  <si>
    <t>Липецк Катукова_4804_С</t>
  </si>
  <si>
    <t>398036, Липецк г, Катукова ул, д.34а, оф. 37</t>
  </si>
  <si>
    <t>Проезд: автобус №№ - 20, 8, 26, 324, марш. такси №№ - 308, 308к, 324, 348, 346, 359, 379. 
Остановка: "улица Стаханова". 
За остановкой, справа обойти кафе "Мангал-Сити", по прямой вдоль дома № 30 пройти через двор, справа будет дом № 28, слева дом № 34, по прямой ТЦ "Союз", в котором находится Отделение, в цокольном этаже.</t>
  </si>
  <si>
    <t>52.5887127, 39.5203564</t>
  </si>
  <si>
    <t>15.07.2011</t>
  </si>
  <si>
    <t>Липецк Циолковского_4801</t>
  </si>
  <si>
    <t>398043, Липецк г, Циолковского ул, д.32/3, оф. 1</t>
  </si>
  <si>
    <t>пн-пт: 08.00-19.00, сб: 10.00-15.00</t>
  </si>
  <si>
    <t>71</t>
  </si>
  <si>
    <t>Проезд: марш. такси №№ - 332, 342, 343. 
Остановка: "Каменный лог". 
Спуститься по ступенькам к логу вниз, идти прямо, перпендикулярно улице Циолковского, около 200 метров. По правой стороне: "Почта России", киоск, детская площадка с лавочками. Дом будет перед Вами. Вход с торца с левой стороны. Большая вывеска "Boxberry".
Двигаясь на машине от кольца  "Областной стоматологической поликлиники" двигаться по второстепенной дороге, проезжаете магазин "Оптика", "Почта России" затем поворот направо по прямой около 200 метров, до пятиэтажного жилого дома. Вход с левого торца дома.</t>
  </si>
  <si>
    <t>52. 609209, 39. 569279</t>
  </si>
  <si>
    <t>Липецк Победы_4807_С</t>
  </si>
  <si>
    <t>398046, Липецк г, Победы пр-кт, д.106а</t>
  </si>
  <si>
    <t>Проезд: автобус №№ - 27, 28, 30, 300, 302, 308, 308к, 308к (ч/з Петровский рынок), 315, 321, 323, 323а, 330, 347, 348, 35, 351, 352, 353, 36, 367, 37, 8, троллейбус № - 1, 2, 9, марш. такси № - 402. 
Остановка: "Кольцевая". Отделение находится за остановкой, по правой стороне дороги. Ориентироваться на рекламу "Интернет-Магазин".</t>
  </si>
  <si>
    <t>52.5885162, 39.5518964</t>
  </si>
  <si>
    <t>Лиски Коммунистическая_3626_С</t>
  </si>
  <si>
    <t>397901, Лиски г, Коммунистическая ул, д.7</t>
  </si>
  <si>
    <t>Проезд: автобус №№ - 1, 7, 8. 
Остановка: "ЖД Вокзал".
Со стороны парковки зайти внутрь, далее идти вдоль торговых павильонов, через 50 метров поворот направо, по левой стороне второй павильон. С противоположной стороны зайти в ТЦ "ДОН", сразу повернуть налево - второй павильон с левой стороны. С третьего входа ( с ул. Коммунистической - боковой) - от эскалаторов поворачиваем налево, идем 50 метров вдоль павильонов, поворачиваем направо, магазин 2 павильон с левой стороны.</t>
  </si>
  <si>
    <t>50.9777597, 39.5061544</t>
  </si>
  <si>
    <t>Лобня Маяковского_5042_С</t>
  </si>
  <si>
    <t>141730, Лобня г, Маяковского ул, д.4А, оф. 215</t>
  </si>
  <si>
    <t>Проезд: торговый центр "Торговые Ряды-1" (ТР-1), находится в 50 м от ЖД перехода на ЖД станцию.</t>
  </si>
  <si>
    <t>56.0141012, 37.4834804</t>
  </si>
  <si>
    <t>Лысьва Мира_5903_С</t>
  </si>
  <si>
    <t>618900, Лысьва г, Мира ул, д.3</t>
  </si>
  <si>
    <t>Проезд: автобус №№ 1, 2, 3, 5, 6, 10.
Остановка: "Центр". 
Отделение находится  в ТД "Центральный" - компьютерный магазин "Мобидик".</t>
  </si>
  <si>
    <t>58.1000557, 57.7997435</t>
  </si>
  <si>
    <t>Лыткарино Пятый_5075_С</t>
  </si>
  <si>
    <t>140082, Лыткарино г, 5 мкр 1-й кв-л, д.3а</t>
  </si>
  <si>
    <t>пн-вт: 08.00-17.00, ср-вс: 12.00-21.00</t>
  </si>
  <si>
    <t>Проезд: автобус № 25, марш. такси № 538.
Остановка: Новые Дома, Автозапчасти
Отделение расположено в четырёхэтжном желто-кирпичном здании "Деловой центр Кофеталь". Пункт выдачи находится на 1 этаже в офисе № 16.</t>
  </si>
  <si>
    <t>55.585067, 37.895421</t>
  </si>
  <si>
    <t>12.11.2015</t>
  </si>
  <si>
    <t>Люберцы Волковская_7776_С</t>
  </si>
  <si>
    <t>140000, Люберцы г, Волковская ул, д.2, корпус Б, оф. С-07а</t>
  </si>
  <si>
    <t>Проезд: Ж/Д станция Люберцы. ТЦ "Фламинго", южная сторона Люберец. Отделение находится на 2 этаже ТЦ.
Офис С-07а "Четыре глаза" (телескопы, микроскопы, бинокли)</t>
  </si>
  <si>
    <t>55.6832442, 37.8934895</t>
  </si>
  <si>
    <t>Людиново Ленина_4015_С</t>
  </si>
  <si>
    <t>249406, Людиново г, Ленина ул, д.4</t>
  </si>
  <si>
    <t>Проезд: маршрут.такси №№ - 1,8,10,11,9.
Остановка: ТД Людиново.
Зайти за остановку - вход в ТД  спуститься на цокольный этаж, вход в офис компании СДЭК.</t>
  </si>
  <si>
    <t>53.866603, 34.446996</t>
  </si>
  <si>
    <t>Лянтор Салавата Юлаева_8615_С</t>
  </si>
  <si>
    <t>628449, Лянтор г, Салавата Юлаева ул, д.7</t>
  </si>
  <si>
    <t>пн-вс: 08.00-19.00, обед: 12.30-14.00</t>
  </si>
  <si>
    <t>ул. Салавата Юлаева, д. 7 - авиационная и железнодорожная касса , около БОЛЬНИЧНОГО  КОМПЛЕКСА.</t>
  </si>
  <si>
    <t>61.6251997, 72.1590614</t>
  </si>
  <si>
    <t>Магадан Коммуны_4901_С</t>
  </si>
  <si>
    <t>685000, Магадан г, Коммуны ул, д.8/12, оф. 18</t>
  </si>
  <si>
    <t>пн-пт: 11.00-19.00, обед: 14.00-16.00</t>
  </si>
  <si>
    <t>Проезд: автобус №№ - 20, маршрут. такси  №№ - 1, 6, 15, 26, 26к, 52,57.
Остановка: Телевышка, Маяк, Билибина.
От остановки прямо по улице Билибина до перекрестка с улицей Коммуны. Здание Дом Радио. На здании крупная вывеска "ГТРК Магадан". После входа в центральную дверь, повернуть направо и пройти до конца коридора к кабинету № 18  "Новаком".</t>
  </si>
  <si>
    <t>59.562429, 150.793305</t>
  </si>
  <si>
    <t>Магнитогорск Герцена_7426_С</t>
  </si>
  <si>
    <t>455000, Магнитогорск г, Герцена ул, д.6</t>
  </si>
  <si>
    <t>пн-пт: 10.00-19.00, сб: 10.00-15.00, обед: 14.00-15.00</t>
  </si>
  <si>
    <t>Проезд: автобус №№ - 59 К, 16А, трамвай №№- 17, 5, 11, 1, маршрут.такси №№ -  51,54,42,58,43,16,100. 
Остановка: "Театр оперы и балета, Торговый центр Джазз- Молл". От остановки двигаться прямо к зданию Альфа - центр мимо домов №№ 5,3,1 по улице Казакова.
От трамвая  -  остановка "театр Оперы и балета", перейти трамвайные пути, движение по улице Казакова мимо домов № 5,3, 1 и прямо к зданию Альфа - центр, вход в центральные двери.</t>
  </si>
  <si>
    <t>53.4303887, 58.9731944</t>
  </si>
  <si>
    <t>Магнитогорск Карла Маркса_7453_С</t>
  </si>
  <si>
    <t>455000, Магнитогорск г, Карла Маркса пр-кт, д.142</t>
  </si>
  <si>
    <t>пн-пт: 11.00-19.00, сб-вс: 12.00-15.00</t>
  </si>
  <si>
    <t>Проезд: трамвай №№ - 7,10,15,17,20,21,22,24,27,29,31, маршрут. такси №№ - 7,13,18,31,32,39,42,43,44,45,51,53,58,100.
Остановка: "Карла Маркса, 115".
Пройти пешком до К.Маркса, дом 142(через дорогу). Вход в "Студию ОК".</t>
  </si>
  <si>
    <t>53.394525, 58.977650</t>
  </si>
  <si>
    <t>Магнитогорск Советская_7437_С</t>
  </si>
  <si>
    <t>455025, Магнитогорск г, Советская ул, д.70, оф. 101</t>
  </si>
  <si>
    <t>пн-пт: 09.00-17.00, вс: 11.00-15.00</t>
  </si>
  <si>
    <t>Проезд: автобус №№ - 16, 16а, трамвай №№ - 4б, 6,12,14,21,23, маршрут. такси №№ - 1,32,36,41,43,50,52.
Остановка: "ГорГаз", "Школа им . Б.П. Агапитова".
На остановке 5-ти этажное офисное здание. Центральных вход. 1 этаж, налево офис 101.</t>
  </si>
  <si>
    <t>53.4025787, 58.9609775</t>
  </si>
  <si>
    <t>Магнитогорск Карла Маркса_7433_С</t>
  </si>
  <si>
    <t>455035, Магнитогорск г, Карла Маркса пр-кт, д.143, оф. 11</t>
  </si>
  <si>
    <t>Проезд: трамвай №№ - 3, 5, 7, 9, 16, 17, 24, 28, 30, маршрут. такси №№ - 3, 7, 18, 32, 31А, 33, 39, 42, 43, 44, 45, 51, 53, 54, 56, 58, 100.
Остановка: "Завенягина".
От остановки перейти дорогу, пройти вдоль улицы Карла Маркса к дому 143, первые этажи здания торговые и офисные помещения, вход в магазин "Здоров74.рф  технологии омоложения". Вход № 11.</t>
  </si>
  <si>
    <t>53.3826512, 58.9793124</t>
  </si>
  <si>
    <t>Магнитогорск Труда_7402</t>
  </si>
  <si>
    <t>455051, Магнитогорск г, Труда ул, д.27</t>
  </si>
  <si>
    <t>21</t>
  </si>
  <si>
    <t>Проезд: со стороны Вокзала маршрутное такси №№ - 15, 17, 39, 51,7,16А, 31, 31А. 56, 58, с левого берега маршрутное такси №№ - 10,3. 48, трамвай №№ - 16,18,25.
Остановка: "Улица Труда".
Отделение расположено на первом этаже девятиэтажного жилого дома, вход со стороны остановки.</t>
  </si>
  <si>
    <t>53.364219, 58.975566</t>
  </si>
  <si>
    <t>Майкоп Советская_2304_С</t>
  </si>
  <si>
    <t>385000, Майкоп г, Советская ул, д.201</t>
  </si>
  <si>
    <t>пн-пт: 10.00-18.00, сб-вс: 10.00-16.00, обед: 14.00-15.00</t>
  </si>
  <si>
    <t>Проезд: автобус №№ - 1,2, троллейбус №№ - 5,7,11, маршрут.такси №№ - 3,7,12,28,29,9.
Остановка: ул. Советская, ул. Победы, Центральный рынок.
От остановки идти в сторону Площади Ленина, ориентир - Центральный Универмаг.</t>
  </si>
  <si>
    <t>44.6055278, 40.1062920</t>
  </si>
  <si>
    <t>Малаховка Быковское_5069_С</t>
  </si>
  <si>
    <t>140033, Малаховка п, Быковское ш, д.37/4</t>
  </si>
  <si>
    <t>Проезд: автобус №№ - 424, 441, 463, 478, марш. такси №№ - 32, 38, 424, 52, 525, 534, 75, 79, 84.
Остановка: "Поликлинника".
50 метром от остановки "Поликлинника", в сторону г. Люберцы. Отделение расположено в двухэтажном светло-коричневом здании на втором этаже на территории магазина "ЛЕГО".</t>
  </si>
  <si>
    <t>55.625725, 38.005689</t>
  </si>
  <si>
    <t>Малоярославец Калужская_4009_С</t>
  </si>
  <si>
    <t>249094, Малоярославец г, Калужская ул, д.26, оф. 2</t>
  </si>
  <si>
    <t>Проезд: автобус №№ - 1,2,3,4,5.
Остановка: "АДМИНИСТРАЦИЯ ГОРОДА"
Конечная остановка "Вокзал". Ехать по маршруту до остановки "Дом быта". Выйдя, по ходу движения необходимо пройти 200 метров до здания "Дома быта". Вход со двора, 2 этаж. 
Остановка: "Сенная площадь"
Конечная остановка "Больница". Ехать по маршруту до остановки "Дом быта". Выйдя, необходимо перейти улицу и двигаться 150 метров в сторону магазина "Пятерочка" до здания "Дом быта". Вход со двора, 2 этаж.  "Сенная площадь".</t>
  </si>
  <si>
    <t>55.0109267, 36.4558084</t>
  </si>
  <si>
    <t>Махачкала Коркмасова_2606_С</t>
  </si>
  <si>
    <t>367000, Махачкала г, Коркмасова ул, д.40</t>
  </si>
  <si>
    <t>Проезд: автобус № 100, марш. такси №№ - 2,7,11,10,16,19,25,30,35,63,69А,100. 
Остановка: "Динамо". На пересечении улиц Коркмасова и Дахадаева есть 4-х этажное здание с вывеской "Парад Звезд", вход со стороны Коркмасова в пяти метрах от пересечения улиц. Отделение находится в помещении магазина "Парад звезд".</t>
  </si>
  <si>
    <t>42.9783178, 47.5042865</t>
  </si>
  <si>
    <t>Махачкала А.Акушинского_2611_С</t>
  </si>
  <si>
    <t>367015, Махачкала г, А.Акушинского пр-кт, д.32В</t>
  </si>
  <si>
    <t>Проезд: автобус № - 100, маршрутные такси №№ 4, 4а, 4б, 7, 17, 18, 19, 69а, 88. 
Остановка: "Детская многопрофильная больница". 
Напротив остановки "Детская многопрофильная больница" находится здание с вывеской "33 Пингвина". Отделение Боксберри находится на 2-м этаже в здании "33 Пингвина".</t>
  </si>
  <si>
    <t>42.98116, 47.459721</t>
  </si>
  <si>
    <t>Мегион Победы_8611_С</t>
  </si>
  <si>
    <t>628681, Мегион г, Победы пр-кт, д.31, оф. 1005</t>
  </si>
  <si>
    <t>Проезд: марш. такси № - 1.
Остановка: проспект Победы,29
Вход в Отделение со стороны дороги, торец дома.
Ориентиры  -  Магазин креативных подарков Атмосфера</t>
  </si>
  <si>
    <t>61.0248537, 76.1084414</t>
  </si>
  <si>
    <t>Междуреченск Шахтеров_4208_С</t>
  </si>
  <si>
    <t>652870, Междуреченск г, Шахтеров пр-кт, д.4, оф. 73</t>
  </si>
  <si>
    <t>Проезд: автобус №№ - 1, 2, 8, 101, 5А. 
Остановка: "Автостанция". 
Отделение находится на остановке "Автостанция", вход со двора дома, 3 подъезд от Автовокзала, по коду домофона №73. Расстояние от остановки до подъезда примерно 150 метров.</t>
  </si>
  <si>
    <t>53.6943267, 88.0542655</t>
  </si>
  <si>
    <t>Мелеуз Бурангулова_0241_С</t>
  </si>
  <si>
    <t>453852, Мелеуз г, Бурангулова ул, д.21А, оф. 309</t>
  </si>
  <si>
    <t>Проезд: автобус №№ - 3, 4, 34.
Остановка: "улица Бурангулова".
Остановка возле м-на "Ассорти" (в сторону дорожного кольца) следующее здание ГУМ. 3 этаж</t>
  </si>
  <si>
    <t>52.960689, 55.925337</t>
  </si>
  <si>
    <t>09.02.2016</t>
  </si>
  <si>
    <t>Миасс Автозаводцев_7413_С</t>
  </si>
  <si>
    <t>456300, Миасс г, Автозаводцев пр-кт, д.14</t>
  </si>
  <si>
    <t>пн-пт: 10.00-19.00, сб: 11.00-16.00</t>
  </si>
  <si>
    <t>Проезд: троллейбус №№ - 3,4, марш. такси №№ - 1, 2, 3, 31, 7, 12, 35, 4, 296, 297, 391, 6. 
Остановка:  "Дворец Культуры Автомобилестроителей". Выйти на остановке у дворца Автомобилистов, далее идти к Бизнес дому Спиридонова (или в сторону Автозавода, что одно и то же) пройти три дома, в нем вторая дверь (или вывеска СЕРВИС Центр Трилайн) зайти в эту дверь(в Сервис Центр Трилайн).</t>
  </si>
  <si>
    <t>55.0613952, 60.1072545</t>
  </si>
  <si>
    <t>Миасс Автозаводцев_7418_С</t>
  </si>
  <si>
    <t>456300, Миасс г, Автозаводцев пр-кт, д.56</t>
  </si>
  <si>
    <t>пн-пт: 09.00-19.00, сб-вс: 09.00-16.30</t>
  </si>
  <si>
    <t>Проезд: марш. такси №№ 3, 296, 391, 4, 6, 297, 39, 7, 39, 35, троллейбус №№ - 3, 4. 
Остановка: "ул.Лихачева". Перекресток проспекта Автозаводцев и ул. Лихачева, напротив ТРК "Слон".</t>
  </si>
  <si>
    <t>55.0461612, 60.1068595</t>
  </si>
  <si>
    <t>Миасс Октября_7441_С</t>
  </si>
  <si>
    <t>456318, Миасс г, Октября пр-кт, д.66</t>
  </si>
  <si>
    <t>пн-пт: 10.00-18.30, обед: 14.00-15.00</t>
  </si>
  <si>
    <t>Проезд: троллейбус № - 3, маршрут.такси №№ - 3, 5, 391, 296, 36, 9, 31.
Остановка: "ул.Жуковского"
От остановки двигаться к "Центру занятости", в магазин "Грона".</t>
  </si>
  <si>
    <t>55.1352482, 60.1488734</t>
  </si>
  <si>
    <t>Миасс Макеева_7403</t>
  </si>
  <si>
    <t>456320, Миасс г, Макеева пр-кт, д.17, оф. 6</t>
  </si>
  <si>
    <t>Район Машгородок. 
Остановк: "Торговый центр", пересечение проспекта Макеева и ул. Молодежной. Прямо на проспекте.</t>
  </si>
  <si>
    <t>55.150504, 60.151353</t>
  </si>
  <si>
    <t>Минусинск Абаканская_2405_С</t>
  </si>
  <si>
    <t>662606, Минусинск г, Абаканская ул, д.44</t>
  </si>
  <si>
    <t>пн-пт: 09.00-19.00, сб-вс: 10.00-17.00</t>
  </si>
  <si>
    <t>Проезд: автобус №№ - 10, 10а, 10д, 10м, 11, 11а, 12, 14, 14а, 16, 15, 10, 2, 103, марш. такси №№ - 10, 11. 
Остановка: "Площадь Победы", "Магазин Папирус". 
Отделение находится в 35 метрах от остановки.</t>
  </si>
  <si>
    <t>53.6979737, 91.6779075</t>
  </si>
  <si>
    <t>17.02.2015</t>
  </si>
  <si>
    <t>Мичуринск Интернациональная_6802_С</t>
  </si>
  <si>
    <t>393760, Мичуринск г, Интернациональная ул, д.70</t>
  </si>
  <si>
    <t>пн-пт: 10.15-17.30</t>
  </si>
  <si>
    <t>Все маршруты автобусного сообщения, т.к. пункт находится в центре города
Остановка: "пл. Славы", "Украинская". Автобусы №№ - 1,4,12,14,15. 
Ориентиры  -  в соседнем здании магазин "Обои" (хоз. товары, инструменты)
Крупные вывески - справа магазинн "Спорт Лидер", слева магазин "Обои".</t>
  </si>
  <si>
    <t>52.8906692, 40.5050899</t>
  </si>
  <si>
    <t>Монино Новинское_5081_С</t>
  </si>
  <si>
    <t>141170, Монино рп, Новинское ш, д.2А</t>
  </si>
  <si>
    <t>пн-пт: 10.30-20.00, сб: 10.00-18.00</t>
  </si>
  <si>
    <t>Проезд: Ж/Д станция Монино. При движении из области перейти дорогу к жилому дому, пройти вдоль дома со стороны шоссе, до последнего подъезда (дальний от остановки) открыть дверь, спустится на этаж ниже, пройти 2 двери. Зайти в стеклянную дверь. Из Москвы, выйти на остановке ж/д Монино, пройти вдоль жилого дома до крайнего подъезда (дальний от остановки).</t>
  </si>
  <si>
    <t>55.843962, 38.200873</t>
  </si>
  <si>
    <t>Москва Андропова_7744_С</t>
  </si>
  <si>
    <t>101000, Москва г, Андропова пр-кт, д.36</t>
  </si>
  <si>
    <t>Метро "Коломенская".
Выход к первому вагону из центра, из стеклянной двери направо, по подземному переходу 5м прямо, потом поворачивайте налево и выходите в город на проспект Андропова, к ТЦ "Гвоздь-2".
Входите в ТЦ, по эскалатору поднимаетесь на 3 этаж, поворачиваете направо, проходите мимо "Ателье", проворачивайте налево, прямо 2 м, справа от Вас ПВЗ "Pick-up.ru".</t>
  </si>
  <si>
    <t>55.6758437, 37.6618415</t>
  </si>
  <si>
    <t>Москва Измайловское_9733_С</t>
  </si>
  <si>
    <t>101000, Москва г, Измайловское ш, д.69 Д, павильон 55</t>
  </si>
  <si>
    <t>пн-вс: 10.00-21.00, обед: 15.00-15.30</t>
  </si>
  <si>
    <t>Проезд: автобус №№ - 7, 20, 131, 211, 322, 336, 337, 375, 382, 385, 386, 391, 394, 399, 444, 445, Н3, троллейбус № 22, трамвай №№ - 11, 34, 34к, марш. такси №№ - 311м, 322, 322м, 444, 574.
Остановка: "метро Партизанская".
Из здания метро направо вокруг здания, перейти проезд и войти в ближайший вход в ТЦ (под щитом "Продукты 24")
Войдя в торговый центр, подняться на 2-ой этаж и повернуть налево. Проходим стеклянный павильон с парфюмерией и следующий за ним павильон с правой стороны пункт самовывоза павильон №55.</t>
  </si>
  <si>
    <t>55.7884137, 37.7480074</t>
  </si>
  <si>
    <t>15.10.2015</t>
  </si>
  <si>
    <t>Москва Кировоградская_7765_С</t>
  </si>
  <si>
    <t>101000, Москва г, Кировоградская ул, д.22г</t>
  </si>
  <si>
    <t>Проезд: автобус №№ - 147, 147к, 147н, 225, 635, 674, 675, 708, марш. такси №№ - 671м. 
Метро: "Пражская". 
Остановка: "Школа". Двигаться по ул. Кировоградской к дому №22г (на первом этаже магазин).</t>
  </si>
  <si>
    <t>55.6147392, 37.6043585</t>
  </si>
  <si>
    <t>Москва Ленинградский_7758_С</t>
  </si>
  <si>
    <t>101000, Москва г, Ленинградский пр-кт, д.74, корпус 5</t>
  </si>
  <si>
    <t>пн-пт: 11.00-19.30, сб: 11.00-18.00</t>
  </si>
  <si>
    <t>Метро "Сокол". Выход  в сторону ул. Усиевича. Подняться наверх, выйти из метро к Ленинградскому проспекту (лицом к нему), сразу повернуть налево по дороге 50 метров пройти вдоль металлической ограды (она у вас будет справа) и повернуть во дворы (за аптекой "Диалог"). В ограде будет проход и дорога по диагонали пересекать весь двор, идти до конца и увидите вывеску на жилом желтом 8 этажном здании "ОПТИКА".</t>
  </si>
  <si>
    <t>55.8064132, 37.5182275</t>
  </si>
  <si>
    <t>01.08.2014</t>
  </si>
  <si>
    <t>Москва Лубянский_7715_С</t>
  </si>
  <si>
    <t>101000, Москва г, Лубянский проезд, д.15, строение 4, оф. 12</t>
  </si>
  <si>
    <t>пн-пт: 10.00-21.00, сб-вс: 10.00-18.00</t>
  </si>
  <si>
    <t>10.015</t>
  </si>
  <si>
    <t>Метро "Китай-город", последний вагон из центра, выход к ул. Маросейка. Пройти в сторону Бульварного кольца 10 м., повернуть направо в арку, далее пройти мимо "Диагностического центра", мимо входа в офис "Мосцветторга" к подъезду бизнес-центра, справа от подъезда - вход в пункт выдачи. Рядом вывеска "Smart Point". Нажать кнопку домофона.</t>
  </si>
  <si>
    <t>55.756898, 37.63341</t>
  </si>
  <si>
    <t>Москва Люблинская_7766_С</t>
  </si>
  <si>
    <t>101000, Москва г, Люблинская ул, д.27/2</t>
  </si>
  <si>
    <t>пн-пт: 12.00-19.00, сб: 12.00-17.00</t>
  </si>
  <si>
    <t>Проезд: автобус №№ - 861, В, 623, 650, троллейбус №№ - 38,38к,27,50. марш. такси №№ - 650м,338м,350м,530м,623м. 
Метро "Текстильщики". Из метро - последний вагон из центра. Подняться по лестнице, пройти через турникеты. Далее идти прямо и подняться по эскалатору. Выход в город через стеклянные двери. Повернуть направо и пройти до "Люблинского рынка" (примерно 700 метров). Перейти дорогу, через 30 м по правой стороне вдоль 1-й ул.Текстильщиков, первая голубая дверь с надписью ПУНКТ ВЫДАЧИ ЗАКАЗОВ . Остановка: "Люблинский рынок". От остановки перейти дорогу, через 30 м по правой стороне вдоль 1-й ул.Текстильщиков, первая голубая дверь с надписью "ПУНКТ ВЫДАЧИ ЗАКАЗОВ".</t>
  </si>
  <si>
    <t>55.7006942, 37.7334194</t>
  </si>
  <si>
    <t>07.07.2015</t>
  </si>
  <si>
    <t>Москва Митинская_7747_С</t>
  </si>
  <si>
    <t>101000, Москва г, Митинская ул, д.31</t>
  </si>
  <si>
    <t>Метро "Митино", первый вагон из центра, выход в сторону кинотеатра "Люксор",  из стеклянных дверей налево, затем правее и до конца коридора, последний выход налево. Выйдя на улицу, нужно обойти ТЦ "Ладья" с правой стороны и двигаться по направлению к жилому дому (ориентир магазин "Пятерочка" и Парикмахерская 24). Обойдите "Пятерочку" с правой стороны. Вход в пункт выдачи находится слева от Парикмахерской, далее по стрелкам.</t>
  </si>
  <si>
    <t>55.8465477, 37.3566925</t>
  </si>
  <si>
    <t>Москва Мясницкая_9724_С</t>
  </si>
  <si>
    <t>101000, Москва г, Мясницкая ул, д.24/7, строение 1</t>
  </si>
  <si>
    <t>пн-пт: 08.00-19.00</t>
  </si>
  <si>
    <t>Метро: Тургеневская,Чистые Пруды, Сретинский бульвар
Метро Чистые Пруды. Первый вагон, из стеклянных дверей налево. Затем перейти на сторону Главпочтамта вдоль Мясницкой улицы( мимо кофейни "Шоколадница", аптеки "Эвалар" и ресторана "Две палочки") в сторону Лубянки, 2 этаж на двери "МОСТРАНСАГЕНСТВО".</t>
  </si>
  <si>
    <t>55.7624447, 37.6355924</t>
  </si>
  <si>
    <t>28.07.2016</t>
  </si>
  <si>
    <t>Москва Мясницкая_9791_С</t>
  </si>
  <si>
    <t>101000, Москва г, Мясницкая ул, д.30/1/2, строение 1, оф. 10</t>
  </si>
  <si>
    <t>пн-пт: 11.00-19.00, обед: 13.00-13.40</t>
  </si>
  <si>
    <t>Проезд: троллейбус № 9.
Остановка: "Метро "Чистые пруды".
Выходите из метро и напротив здания ВТБ24 видите здание с "Макдональдсом",
у которого слева будет окно экспресс-выдачи. Вам нужна следующая за ним бордовая
дверь, поднимаетесь на 3-й этаж, открываете дверь слева и проходите в первый офис
слева (№10).
От остановки пройти к зданию "Макдональдса"
Вход в Отделение расположен слева от окна экспресс-выдачи Макдональдс.</t>
  </si>
  <si>
    <t>55.7654682, 37.6387184</t>
  </si>
  <si>
    <t>13.02.2015</t>
  </si>
  <si>
    <t>Москва Новокузнецкая_7708</t>
  </si>
  <si>
    <t>101000, Москва г, Новокузнецкая ул, д.42, строение 5</t>
  </si>
  <si>
    <t>Проезд:  трамвай № 39, А.
Остановка: метро Павелецкая.
От метро Павелецкая (кольцевая и радиальная). Выход в город из метро на улицу Новокузнецкая. Пересечь трамвайные пути, обогнуть справа здание  с аптекой "Горздрав", во дворе желтое двухэтажное здание.  Дверь  в отделение Боксберри рядом с вывеской Новокузнецкая 42,стр. 5</t>
  </si>
  <si>
    <t>55.7314802, 37.6346675</t>
  </si>
  <si>
    <t>16.07.2015</t>
  </si>
  <si>
    <t>Москва Профсоюзная_7749_С</t>
  </si>
  <si>
    <t>101000, Москва г, Профсоюзная ул, д.109</t>
  </si>
  <si>
    <t>пн-пт: 12.00-20.30, сб-вс: 12.00-19.00</t>
  </si>
  <si>
    <t>м. Коньково, последний вагон из центра, выход из метро направо. Время в пути около 2 минут. Пункт выдачи расположен на втором этаже торгового центра «Виктория». Первый этаж ТЦ занимает круглосуточный универсам «Виктория». Для прохода в Пункт выдачи необходимо подняться по эскалатору или лестнице на 2 этаж и пройти по указателям.</t>
  </si>
  <si>
    <t>55.633012, 37.5215605</t>
  </si>
  <si>
    <t>Москва Профсоюзная_7754_С</t>
  </si>
  <si>
    <t>101000, Москва г, Профсоюзная ул, д.96, оф. 4</t>
  </si>
  <si>
    <t>Проезд: автобус №№ - 196, 235, 699, марш. такси №№ - 198м, 555м, троллейбус № - 72. 
Остановка: " Деревлёво", метро "Беляево". Идти по ул. Профсоюзная до дома № 96.</t>
  </si>
  <si>
    <t>55.6474677, 37.5278215</t>
  </si>
  <si>
    <t>Москва Сокольническая_7755_С</t>
  </si>
  <si>
    <t>101000, Москва г, Сокольническая пл, д.4а, оф. 306</t>
  </si>
  <si>
    <t>Проезд: автобус №№ - 265, 716, 75, 78, 716с, 78, троллейбус №№ - 14, 32, 41, трамвай №№ - 13, 45, 7, Б, марш. такси №№ - 265м, 727м, 175м, 269м, 32м, 516м, 570м, 716, 932. 
Метро Сокольники. Остановка: "метро Сокольники". Пройти в ТЦ Русское раздолье. 3 этаж. Офис 306.</t>
  </si>
  <si>
    <t>55.7899522, 37.6785410</t>
  </si>
  <si>
    <t>16.12.2014</t>
  </si>
  <si>
    <t>Москва Суздальская_7739_С</t>
  </si>
  <si>
    <t>101000, Москва г, Суздальская ул, д.26А</t>
  </si>
  <si>
    <t>10.039</t>
  </si>
  <si>
    <t>Метро Новокосино. Последний вагон из центра. 50 метров от метро. Пункт выдачи находится в помещении магазина "Магнит".</t>
  </si>
  <si>
    <t>55.7430457, 37.8597945</t>
  </si>
  <si>
    <t>Москва Тимирязевская_7746_С</t>
  </si>
  <si>
    <t>101000, Москва г, Тимирязевская ул, д.2/3</t>
  </si>
  <si>
    <t>Метро "Дмитровская", выход из метро один к первому вагону из центра, из стеклянной двери налево, пройти прямо по подземному переходу, поднимаетесь в город по ступенькам и поворачивайте направо, идете прямо 5м и поворачивайте налево. 
Далее идете прямо 270-300 м вдоль железнодорожной станции до пешеходного перехода, переходите дорогу и идете прямо по тротуару метров 10, с лево  от Вас окажется ТЦ"Парк 11". Входите в ТЦ и справа от Вас ПВЗ "Pick-up.ru".</t>
  </si>
  <si>
    <t>55.8079212, 37.5735100</t>
  </si>
  <si>
    <t>Москва Шипиловский_7757_С</t>
  </si>
  <si>
    <t>101000, Москва г, Шипиловский проезд, д.вл.39, корпус 3А, оф. 29</t>
  </si>
  <si>
    <t>Проезд: автобус №№ -274, 275, 704к, 711, 711к, 758, 765,  марш. такси №№ - 113м. 
Остановка: метро "Орехово". Первый вагон из центра, из стеклянных дверей налево и пройти в ТД Белочка.</t>
  </si>
  <si>
    <t>55.6124007, 37.6976395</t>
  </si>
  <si>
    <t>Москва Бауманская_9701_С</t>
  </si>
  <si>
    <t>105005, Москва г, Бауманская ул, д.32, строение 2</t>
  </si>
  <si>
    <t>пн-вс: 09.30-19.30</t>
  </si>
  <si>
    <t>Метро Бауманская. Один выход из метро. Двигаться в ТЦ "Елоховский пассаж", 1 этаж. На территории Авиа кассы.</t>
  </si>
  <si>
    <t>55.7721627, 37.6783254</t>
  </si>
  <si>
    <t>Москва Буденного_9722_С</t>
  </si>
  <si>
    <t>105118, Москва г, Буденного пр-кт, д.11</t>
  </si>
  <si>
    <t>Проезд: трамвай № - 46, автобус № - 730, марш. такси №№ - 83м, 341м, 1.
Остановка: " Кирпичная улица". 
Ориентир: завод Салют. 
Отделение находится через дорогу.
Метро "Семеновская". Последний вагон из центра, выход из метро налево. Ориентир - новый многоэтажный жилой дом.</t>
  </si>
  <si>
    <t>55.7767297, 37.7227564</t>
  </si>
  <si>
    <t>13.11.2013</t>
  </si>
  <si>
    <t>Москва Измайловский_7731_С</t>
  </si>
  <si>
    <t>105264, Москва г, Измайловский б-р, д.43</t>
  </si>
  <si>
    <t>пн-пт: 10.00-20.00, сб-вс: 11.00-18.00</t>
  </si>
  <si>
    <t>10.004</t>
  </si>
  <si>
    <t>Станция метро "Первомайская". Арбатско-Покровская ветка метро. 
Первый вагон из центра. Выход к Измайловскому бульвару и 9-ой Парковой улице. Из стеклянных дверей поверните налево. Выход из перехода направо. Идите прямо 180 метров по улице 9-я Парковая (2 минуты).Пересеките Измайловский бульвар 2 раза, на втором светофоре поверните налево. Это пятиэтажное здание. Пункт выдачи расположен с левого входа в дом. Ориентир- на фасаде вывеска WILDBERRIES, магазин Пятерочка с правого входа. Вход под козырек на второй этаж.</t>
  </si>
  <si>
    <t>55.7972502, 37.7981065</t>
  </si>
  <si>
    <t>Москва Щербаковская_9948_С</t>
  </si>
  <si>
    <t>105318, Москва г, Щербаковская ул, д.7</t>
  </si>
  <si>
    <t>пн-вс: 09.00-22.00</t>
  </si>
  <si>
    <t>Проезд: автобус № - 311, трамвай №№ - 11, 32, 34, 34к.
Остановка: "Метро Семёновская".
Отделение расположен 470 м. от станции метро "Семеновская".
Последний вагон из центра (у станции один выход), из стеклянных дверей в город налево. Далее 100 м. левее до ТЦ "Семеновский пассаж", далее мимо ТЦ "Семеновский пассаж", прямо по ул. Щербаковская 300 м. до супермаркета "Перекресток". 
Пункт выдачи расположен в торце жилого дома со стороны метро, слева от входа в супермаркет "Перекресток", имеет отдельный вход "PICK-UP.RU".</t>
  </si>
  <si>
    <t>55.782825, 37.726089</t>
  </si>
  <si>
    <t>30.03.2014</t>
  </si>
  <si>
    <t>Москва Большая Семеновская_7733_С</t>
  </si>
  <si>
    <t>107023, Москва г, Семеновская Б. ул, д.28</t>
  </si>
  <si>
    <t>10.006</t>
  </si>
  <si>
    <t>Метро Электрозаводская - один выход из метро, здание из красного кирпича сразу за Макдональдсом, вход с правого торца, вниз по лестнице, вывеска "Пункт выдачи заказов".
Отделение находится в подвале, "вторая дверь слева" или "павильон №9"</t>
  </si>
  <si>
    <t>55.781772 , 37.707089</t>
  </si>
  <si>
    <t>Москва Большая Сухаревская_7783_С</t>
  </si>
  <si>
    <t>107045, Москва г, Сухаревская Б. пл, д.1/2, строение 1</t>
  </si>
  <si>
    <t>пн-пт: 11.00-20.00, сб: 11.00-15.00</t>
  </si>
  <si>
    <t>Метро "Сухаревская". Выход один. Войти в арку между "Крошкой-картошкой" и "Шоколадницей" и повернуть направо в подвал.</t>
  </si>
  <si>
    <t>55.7730387, 37.6331404</t>
  </si>
  <si>
    <t>Москва Хромова_9784_С</t>
  </si>
  <si>
    <t>107061, Москва г, Хромова ул, д.20, оф. 31</t>
  </si>
  <si>
    <t>пн-пт: 08.30-20.30, сб: 10.00-18.00, вс: 10.00-17.00</t>
  </si>
  <si>
    <t>Проезд: автобус №№ - 230, 34, 34к, 372, 52, 171, 716, 80, 86, 86к, троллейбус №№ 32, 41, 83, трамвай №№ - 13, 36, 4, 11, 23, 34, 67, маршр. такси №№ - 269м, 41м, 516м, 570м, 716, 346м.
Остановка: Метро "Преображенская площадь", "ул. Хромова".
От остановки "Метро Преображенская площадь" в сторону центра. Идти вдоль здания (дом 3к1) до ул. Малая Черкизовская. На углу возле магазина "Город изобилия" повернуть налево на ул. Малая Черкизовская. Дойти до пересечения с ул. Хромова (первый светофор) и повернуть направо. Через 50 метров, справа, будет расположено двухэтажное здание (на первом этаже магазин "Магнит"). Необходимо позвонить в звонок с надписью «Пункт выдачи» на железных воротах. Зайти в здание, ориентируясь по указателям. Пункт расположен на втором этаже, офис 31.
Схема движения от остановки троллейбусов:
Остановка "Зельев переулок" в сторону центра. Идем прямо примерно 150 метров до ул. Малая Черкизовская и поворачиваем направо (ориентир магазин "Город Изобилия"). Идем прямо до пересечения с ул. Хромова (первый светофор) и поворачиваем направо. Через 50 метров, справа, будет расположено двухэтажное здание (на первом этаже магазин "Магнит"). Необходимо позвонить в звонок с надписью "Пункт выдачи" на железных воротах. Заходим в здание, ориентируясь по указателям. Пункт расположен на втором этаже, офис 31.
       От Метро:
выход из первого вагона (в сторону ст. Черкизовская), в переходе налево и на улицу направо. Идем прямо вдоль здания (дом 3к1) до конца. На углу возле магазина "Город изобилия" поворачиваем налево на ул. Малая Черкизовская. Доходим до пересечения с ул. Хромова (первый светофор) и поворачиваем направо. Через 50 метров, справа, будет расположено двухэтажное здание (на первом этаже магазин "Магнит"). Необходимо позвонить в звонок с надписью "Пункт выдачи" на железных воротах. Заходим в здание, ориентируясь по указателям. Пункт расположен на втором этаже, офис 31.</t>
  </si>
  <si>
    <t>55.799699, 37.718372</t>
  </si>
  <si>
    <t>Москва Садовая-Спасская_7774_С</t>
  </si>
  <si>
    <t>107078, Москва г, Садовая-Спасская ул, д.20, строение 1, оф. 335</t>
  </si>
  <si>
    <t>пн-пт: 10.00-20.00, сб: 10.00-18.00</t>
  </si>
  <si>
    <t>Проезд: автобус № - Н6, троллейбус №№ - 9, Бк. 
Остановка: "Проспект Академика Сахарова". Метро "Красные ворота" - выход на площадь Красные Ворота. Пройти налево вдоль Садового перейти ул. Мясницкая, пройти желтое здание. Первое 8 -ми этажное серое здание, первая стеклянная дверь с вывеской Ереванский гостевой дом.</t>
  </si>
  <si>
    <t>55.7694127, 37.6448544</t>
  </si>
  <si>
    <t>02.06.2016</t>
  </si>
  <si>
    <t>Москва Комсомольская_9760_С</t>
  </si>
  <si>
    <t>107140, Москва г, Комсомольская пл, д.6</t>
  </si>
  <si>
    <t>пн-вс: 09.00-21.30</t>
  </si>
  <si>
    <t>Проезд: метро Комсомольская (радиальная), последний вагон из центра, по лестнице налево. Не доходя стеклянных дверей налево выход в город. Идти направо 200 метров до Универмага Московский, вход в Универмаг с правого торца здания (ближайшего к метро). Пункт выдачи расположен на 2 этаже, от центральной лестницы направо.
автобус №№ - 122, 40, троллейбус №№ - 14, 41, трамвай 13, 50, 7, марш. такси №№ - 269м, 570м, Комсомольская-АШАН
Остановка: Комсомольская площадь.
Выходим на Краснопрудную улицу по правую руку у Вас Subway, Елки-палки, далее двигаться прямо 200 метров до Краснопрудного переулка, Универмаг "Московский".</t>
  </si>
  <si>
    <t>55.7758642, 37.6604130</t>
  </si>
  <si>
    <t>Москва Ивантеевская_7763_С</t>
  </si>
  <si>
    <t>107150, Москва г, Ивантеевская ул, д.25А</t>
  </si>
  <si>
    <t>Проезд: автобус №№ - 265, 80, 86, 86к, 3, 75к, 775, трамвай №№ - 2, 29, 33, 46, 4л, 4п, 7, марш. такси №№ - 346м, 335м (будни), 3м. 
Остановка: "Метро "Бульвар Рокоссовского". 
М. Бульвар Рокоссовского, 1-й вагон из центра, из стеклянных дверей направо, при выходе на улицу слева колледж, за ним в 3 минутах ходьбы (100 метров) ТЦ Фабрика, 2-й этаж, до конца коридора, слева Пункт выдачи "Pick-up.ru".</t>
  </si>
  <si>
    <t>55.8168442, 37.7353954</t>
  </si>
  <si>
    <t>01.12.2016</t>
  </si>
  <si>
    <t>Москва Окружной_9957_С</t>
  </si>
  <si>
    <t>107553, Москва г, Окружной проезд, д.-, владение 2А, строение 1</t>
  </si>
  <si>
    <t>пн-пт: 11.00-20.00, сб: 11.00-19.00</t>
  </si>
  <si>
    <t>57.7690072, 40.9265434</t>
  </si>
  <si>
    <t>08.02.2012</t>
  </si>
  <si>
    <t>Кострома Советская_4401</t>
  </si>
  <si>
    <t>156000, Кострома г, Советская ул, д.97</t>
  </si>
  <si>
    <t>109</t>
  </si>
  <si>
    <t>Проезд: автобус №№ - 1, 2, 9, 14, 19, марш. такси №№ - 49, 51, 81, 38, 99, 101, 52, 56, 70, 93, 48, 46, 2, 33, 83.
Остановка: "Универмаг", "Ул. Подлипаева".
Здание расположено напротив УВД г. Костромы, офис с торца здания, третье крыльцо от улицы Советская.</t>
  </si>
  <si>
    <t>57.760731, 40.95599</t>
  </si>
  <si>
    <t>Кострома Магистральная_4404_С</t>
  </si>
  <si>
    <t>156011, Кострома г, Магистральная ул, д.43</t>
  </si>
  <si>
    <t>Проезд: автобус №№ - 10, 15, 22, 25,  маршрут. такси №№ - 8, 46, 47, 50, 57, 70, 93.
Остановка: "ТЦ  ПАНОВО"
Идти по направлению к мосту через р. Волга , прямо вдоль дороги ( примерно 150  -200 метров) здание расположено напротив СК "Заволжье".</t>
  </si>
  <si>
    <t>57.737471, 40.914102</t>
  </si>
  <si>
    <t>Котельники Кузьминская_9951_С</t>
  </si>
  <si>
    <t>140054, Котельники г, Кузьминская ул, д.15</t>
  </si>
  <si>
    <t>пн-пт: 11.00-20.00</t>
  </si>
  <si>
    <t>Проезд:
Выход из метро "Котельники" в сторону автовокзала, пройти примерно 60 метро увидите салон связи "Мегафон" поворачиваете направо и пройти в сторону мкр "Опытное поле", вдали видны новые 17 этажные дома, перед ними охраняемая парковка, двигаться в эту сторону. От жилого дома ул. 3-й Покровский проезд дом 3 перейти на противоположную сторону, пройти жилой дом 3-й Покровский проезд, дом 4, следующей дом ул. Кузьминская дом 15 на углу здания продуктовый магазин и ломбард. От ломбарда левее аптека.</t>
  </si>
  <si>
    <t>55.690593, 37.7903</t>
  </si>
  <si>
    <t>Котлас Карла Маркса_2909_С</t>
  </si>
  <si>
    <t>165300, Котлас г, К.Маркса ул, д.10</t>
  </si>
  <si>
    <t>Проезд: автобус №№ - 1, 8
Остановка: "гостиница СОВЕТСКАЯ".
От остановки повернуть направо, далее пройти кафе "Русь", главные ворота гостиницы "Советская". Далее крыльцо магазина "Муравей" и магазина "Домотехника".</t>
  </si>
  <si>
    <t>61.253364, 46.635310</t>
  </si>
  <si>
    <t>11.01.2017</t>
  </si>
  <si>
    <t>Котовск Набережная_6810_С</t>
  </si>
  <si>
    <t>393194, Котовск г, Набережная ул, д.5/1</t>
  </si>
  <si>
    <t>Проезд:  автобус №№ - 1, 3.
Остановка: "Хлебозавод".
Отделение находится напротив остановки.</t>
  </si>
  <si>
    <t>52.591848, 41.494764</t>
  </si>
  <si>
    <t>Красногорск Заводская_5072_С</t>
  </si>
  <si>
    <t>143405, Красногорск г, Заводская ул, д.31</t>
  </si>
  <si>
    <t>Проезд: автобус №№ 549, 542, марш. такси № - 209
Остановка: "Магазин "Южный".
Метро: Строгино, Волоколамская, Тушино.
В сторону Ильинского шоссе, после магазина "Магнит" кирпичный 10-этажный дом. На подъезде табличка "ДОБРО ПОЖАЛОВАТЬ!"</t>
  </si>
  <si>
    <t>55.808189, 37.325674</t>
  </si>
  <si>
    <t>17.12.2015</t>
  </si>
  <si>
    <t>Красногорск Подмосковный_5016_С</t>
  </si>
  <si>
    <t>143405, Красногорск г, Подмосковный б-р, д.8</t>
  </si>
  <si>
    <t>пн-пт: 10.00-21.00, сб: 10.00-18.00</t>
  </si>
  <si>
    <t>Проезд: автобус №№ - 372, 540, марш. такси №№ - 856, 857. 
Остановка: "Павшинский бульвар". 
Метро: "Мякинино".
Из Москвы - перейти на другую сторону Подмосковного б-ра к "Газпромбанку" (это дом №8), обогнуть дом слева и двигаться по Павшинскому б-ру мимо "ГастрономиЯ", "Аптека", "ФОТО", крайний вход. 
В крайнем окне красная вывеска "Пункт выдачи заказов"; 
В Москву - вернуться и перейти Павшинский б-р к "ГастрономиЯ", повернуть налево на Павшинский б-р далее до последней двери.
Метро: "Мякинино". Выйти из последнего вагона, двигаться прямо до пешеходного моста через реку Москва (слева ТРЦ "Вегас"), по мосту на другую сторону до Красногорского б-ра, налево до ул. Игната Титова, направо до Подмосковного б-ра, налево до "ГастрономиЯ", направо к последнему входу.</t>
  </si>
  <si>
    <t>55.820238, 37.369483</t>
  </si>
  <si>
    <t>Краснодар Северная_2321_С</t>
  </si>
  <si>
    <t>350002, Краснодар г, Северная ул, д.337</t>
  </si>
  <si>
    <t>пн-чт: 10.00-20.00, пт: 10.00-18.00, сб: 10.00-16.00</t>
  </si>
  <si>
    <t>Проезд: автобус №№ - 2,14, троллейбус №№ - 13,14,11, трамвай №№ - 8,5,3,20,21, марш. такси №№ - 40,26,31,7,26,99,35,50,9. 
Остановка: "Базовская", "Коммунаров", "Садовая". 
От остановки "Базовская" двигаться по направлению к ул.Леваневского. Ориентир ТЦ "Кристалл".
От остановки "Коммунаров", выйти на улицу Северная, двигаться по направлению к ТЦ "Кристалл".
От остановки "Садовая", выйти на улицу Северная, двигаться в сторону ТЦ "Кристалл".</t>
  </si>
  <si>
    <t>45.0385787, 38.9874224</t>
  </si>
  <si>
    <t>Краснодар Северная_2333_С</t>
  </si>
  <si>
    <t>350002, Краснодар г, Северная ул, д.357, оф. 141</t>
  </si>
  <si>
    <t>пн-чт: 09.00-19.00, пт: 09.00-17.00, сб: 10.00-14.00</t>
  </si>
  <si>
    <t>Проезд: автобус №№  - 2, 10, 14, 26, 46, 90, троллейбус №№ - 11, 12, 13, трамвай №№ - 2, 5, 8, 15, 3, 20, 21, 22, марш. такси №№ - 7, 9, 13, 31, 34, 35, 36, 40, 45, 50, 77, 93, 99.
Остановка: "Базовская", "Садовая".
Со стороны Северных мостов: нужно вернуться 50 метров, перейти ул. Базовскую слева будет "Кредит ЕвропаБанк", за ним здание "МТС Банка", за ним большое стеклянное 5 этажное здание с вывеской "ВТБ24", 1 подъезд, подняться на лифте на  5 этаж.
От остановки "Садовая" нужно пройти квартал в сторону ул. Красной. Не доходя до ул. Базовской справа будет отель "ШАФРАН", за ним большое стеклянное 5 этажное здание с вывеской "ВТБ24", 1 подъезд, подняться на лифте на 5 этаж.                                      
От остановки "Коммунаров" нужно пройти 4 квартала в сторону Северных мостов. Сразу за ул. Базовской слева будет "Кредит ЕвропаБанк", за ним здание "МТС Банка", за ним большое стеклянное 5 этажное здание вывеской "ВТБ24", 1 подъезд, подняться на лифте на 5 этаж.</t>
  </si>
  <si>
    <t>45.038337, 38.989408</t>
  </si>
  <si>
    <t>Краснодар Кожевенная_2327_С</t>
  </si>
  <si>
    <t>350004, Краснодар г, Кожевенная ул, д.54/2</t>
  </si>
  <si>
    <t>Проезд: автобус № - 95, троллейбус № - 8, трамвай №№ - 3, 6, 7, 11, 21.
Остановка: "Кожзавод", "Брюсова", "Тургеневский мост".
От остановки "Кожзавод" пройти в сторону Тургеневского моста, 150 метров.
От остановки "Брюсова", пройти 200 метров в сторону р. Кубань, ориентир супермаркет "Магнит" (на первом этаже).
100 метров от остановки, в сторону мкр. Юбилейный, к первому комплексу 16-и этажных домов. Вывеска розовая  - 4-х метровая - Детская Одежда</t>
  </si>
  <si>
    <t>45.0380307, 38.9491184</t>
  </si>
  <si>
    <t>Краснодар Кореновская_2322_С</t>
  </si>
  <si>
    <t>350005, Краснодар г, Кореновская ул, д.12, оф. 29</t>
  </si>
  <si>
    <t>пн-пт: 09.30-19.00, сб: 10.30-16.00</t>
  </si>
  <si>
    <t>Проезд: автобус №№ - 1, 32, 55, 67, 106а, 121а, 163а, 182а, троллейбус №№ - 2, 5, маршрут.такси  №№ - 5, 15, 29, 31, 38, 39, 75, 121, 121а, 183а, 201, 415. 
Остановка: "Кореновская".
От остановки перейти либо через ул. Дзержинского, либо через ул. Кореновская в сторону торгового комплекса "Энка" (рынок). Рынок находится в 50-ти метрах от пересечения ул. Дзержинского и ул. Кореновская. Войти в рынок, пройти прямо, затем через арку выйти к офисной автостоянке, справа на 2 этаже - вывеска "ОЗОН".</t>
  </si>
  <si>
    <t>45.0964762, 38.9767414</t>
  </si>
  <si>
    <t>Краснодар Сормовская_2326_С</t>
  </si>
  <si>
    <t>350018, Краснодар г, Сормовская ул, д.26</t>
  </si>
  <si>
    <t>пн-чт: 11.00-19.00, пт: 11.00-18.00, сб: 11.00-14.00</t>
  </si>
  <si>
    <t>Проезд: автобус №№ - 14, 26, 50, 44, 25, 27, троллейбус №№ - 14, 20, 16, маршрут. такси №№ - 14, 26, 50, 44, 25, 27, 40, 78, 90.
Остановка: "53 школа", "Сормовская" (первомайская)
По ходу движения 50 метров до Отделения, если остановка на нечетной стороне, то перейти дорогу, налево и сразу вход в Отделение.</t>
  </si>
  <si>
    <t>45.0263807, 39.0727714</t>
  </si>
  <si>
    <t>Краснодар Гаражный_2340_С</t>
  </si>
  <si>
    <t>350020, Краснодар г, Гаражный пер, д.14/1Б</t>
  </si>
  <si>
    <t>пн-пт: 09.00-20.00, сб-вс: 10.00-18.00</t>
  </si>
  <si>
    <t>Проезд: автобус №№ - 146а, 39, 96, маршрутное такси №№ - 101а, 170а, 21, 42, 48, 58, 85.
Остановка: "переулок Гаражный".
От остановки, следовать по правой стороне ориентировочно 200 метров в сторону улицы "1 мая", дойдя до магазина "Продукты" (дом 12/4), повернуть направо и пройти примерно 40 метров, белое здание из кирпича с левой стороны дом 14/1Б, вход в цоколь, первая дверь слева -  вход в Отделение.</t>
  </si>
  <si>
    <t>45.084819, 39.019223</t>
  </si>
  <si>
    <t>Краснодар Ставропольская_2312_С</t>
  </si>
  <si>
    <t>350040, Краснодар г, Ставропольская ул, д.131/2</t>
  </si>
  <si>
    <t>пн-вс: 12.00-20.00</t>
  </si>
  <si>
    <t>Проезд: автобус № - 15, трамвай №№  -  4,5,6,7,8,20,22, маршрут.такси №№ -  27,44,17б,12,28,37,65,15,30,177,65,39. 
Остановка: "2-й Пятилетки", "Восточное трамвайное депо", "Кубанский государственный университет". 
От остановки "Восточное депо" идти в сторону университета по левой нечетной стороне, один дом от остановки.
От остановки "Кубанский университет" по нечетной стороне в сторону ул. 2-й Пятилетки .</t>
  </si>
  <si>
    <t>45.0204943, 39.0252145</t>
  </si>
  <si>
    <t>Краснодар Таманская_2334_С</t>
  </si>
  <si>
    <t>350040, Краснодар г, Таманская ул, д.180</t>
  </si>
  <si>
    <t>пн-пт: 09.00-19.00, сб: 10.00-13.00</t>
  </si>
  <si>
    <t>Проезд: троллейбус №№ - 7,12,20, трамвай №№ - 4,5,6,7,8,12,20,22, маршрут. такси №№ - 12,15,27,28,37,44,47,65,177.
Остановка: "Таманская", "Полины Осипенко"
От перекрестка ул.Таманская/ул.Ставропольская, по ул. Таманской, пройти в сторону ул. Селезнева, по прямой, около 280 метров до 5 этажного офисного здания.
От остановки "Полины Осипенко" пройти по ул. Ставропольская, в строну рынка "Вишняки" до ул. Таманская. На углу повернуть направо, по ул. Таманской, в сторону ул. Селезнева, по прямой, около 280 метров до 5 этажного офисного здания..</t>
  </si>
  <si>
    <t>45.0239532, 39.0139585</t>
  </si>
  <si>
    <t>Краснодар Бабушкина_2348_С</t>
  </si>
  <si>
    <t>350049, Краснодар г, им Бабушкина ул, д.221</t>
  </si>
  <si>
    <t>Проезд: автобус №№ - 14, 2, 106а, 67, троллейбус - 1, 14, 10, 5, 6, маршрут.такси - 65, 39, 17, 414.
Остановка: ул. Рылеева.
Пройти по ул. Тургенева до ул. Бабушкина, по ул. Бабушкина до дома №221.</t>
  </si>
  <si>
    <t>45.04908, 38.96094</t>
  </si>
  <si>
    <t>Краснодар им Героя Аверкиева А.А._2345_С</t>
  </si>
  <si>
    <t>350059, Краснодар г, им Героя Аверкиева А.А. ул, д.8</t>
  </si>
  <si>
    <t>вт-пт: 09.00-19.00, сб: 10.00-14.00</t>
  </si>
  <si>
    <t>Проезд: автобус №№ - 51, 62, 121а, 2, 25, 35, 405, 45, троллейбус №№ - 21, 31, маршрут. такси №№ - 48, 58, 78, 113, 4, 47.
Остановка: "Гуманитарный институт".
От остановки по направлению на восток через жилой сектор до ул. Восточно-Кругликовской 48, далее прямо до улицы им Героя Аверкиева А.А.</t>
  </si>
  <si>
    <t>45.060204, 39.029257</t>
  </si>
  <si>
    <t>Краснодар Атарбекова_2314_С</t>
  </si>
  <si>
    <t>350062, Краснодар г, им Атарбекова ул, д.5</t>
  </si>
  <si>
    <t>Проезд: автобус №№ - 2, 4, 14, 32, 55, 138А, 140А, 155А, 160А, 163А, 166А, 174, троллейбус №№ - 1, 6, 9, марш. такси №№ - 13, 40, 42, 65, 85, 130А, 183А, 414. 
Остановка: "Бальнеолечебница". 
Большой жилой дом на перекрестке ул. Атарбекова/Герцена в здании "кулинария Патрик и Мари" и магазин "МАГНИТ".</t>
  </si>
  <si>
    <t>45.0599113, 38.9472045</t>
  </si>
  <si>
    <t>Краснодар Чекистов_2317_С</t>
  </si>
  <si>
    <t>350089, Краснодар г, Чекистов пр-кт, д.22</t>
  </si>
  <si>
    <t>вт-пт: 09.00-19.00, сб: 10.00-15.00</t>
  </si>
  <si>
    <t>Проезд: №№ - 32, 95, 99, троллейбус №№ - 8, 11, трамвай №№ - 6, 3, 11, 21, марш. такси №№ - 38, 42, 11, 75, 416. 
Остановка:  "ТЦ Юбилейный". 
Пройти к Храму Дмитрия Солунского.</t>
  </si>
  <si>
    <t>45.0285652, 38.9121164</t>
  </si>
  <si>
    <t>13.05.2011</t>
  </si>
  <si>
    <t>Краснодар 40 лет Победы_2301</t>
  </si>
  <si>
    <t>350901, Краснодар г, 40 Лет Победы ул, д.37/1</t>
  </si>
  <si>
    <t>40</t>
  </si>
  <si>
    <t>Остановка: "Университет Культуры". 
Пройти мимо "Магнита" во двор, кирпичный 9-ый дом, угловое крыльцо со стороны ул. 40 лет Победы. 1 этаж с торца, длинная вывеска "Boxberry".</t>
  </si>
  <si>
    <t>45.056329, 39.010712</t>
  </si>
  <si>
    <t>Краснодар Фадеева_2319_С</t>
  </si>
  <si>
    <t>350912, Краснодар г, им Фадеева ул, д.429, оф. 26-28</t>
  </si>
  <si>
    <t>пн-пт: 10.00-18.00, сб: 10.00-14.00</t>
  </si>
  <si>
    <t>Проезд: троллейбус № - 7, трамвай № 4, марш. такси №№ - 30, 40, 31, 15.
Остановка: "ТД Муравей", "1-е мая(мост в аэропорт)". 
От торгового дома "Муравей", направо вдоль церкви к правому красно-оранжевому 16-ти эт дому.</t>
  </si>
  <si>
    <t>45.0315782, 39.1274785</t>
  </si>
  <si>
    <t>Красное Село Красногородская_7855_С</t>
  </si>
  <si>
    <t>198320, Красное Село г, Красногородская ул, д.17</t>
  </si>
  <si>
    <t>пн-пт: 11.00-19.00, обед: 15.00-15.30</t>
  </si>
  <si>
    <t>Проезд: автобус №№ - 144, 145а, 477, маршрутное такси №№ - 245, 403, 445а, 546, 631, 636.
Остановка: "Красногородская".
От остановки пройти 250 метров по ул. Красногородской в сторону ул. Нарвской. Справа по ходу движения будет расположен двухэтажный торговый центр из белого кирпича.</t>
  </si>
  <si>
    <t>59.717913, 30.075865</t>
  </si>
  <si>
    <t>Краснообск Второй_5424_С</t>
  </si>
  <si>
    <t>630501, Краснообск рп, Микрорайон 2 тер, д.213, оф. 104</t>
  </si>
  <si>
    <t>Проезд: автобус №№ - 141, 115, 124, 212, 226, 264, маршрут.такси №№ - 364, 365. 
Остановка: "ВАСХНИЛ".
От остановки пройти дом 212, со стороны дороги до арки, которая соединяет 212 и 213 дом. Вход в цоколь со стороны ТЦ "Мария-Ра", справа от арки.</t>
  </si>
  <si>
    <t>54.9250177, 82.9810834</t>
  </si>
  <si>
    <t>22.12.2015</t>
  </si>
  <si>
    <t>Краснотурьинск Коммунальная_6653_С</t>
  </si>
  <si>
    <t>624449, Краснотурьинск г, Коммунальная ул, д.38</t>
  </si>
  <si>
    <t>Проезд: автобус №№ 2, 4, 5, 12, 13. 
Остановка: "Церковь", "Выставочный зал". 
От остановки пройти в сторону улицы Попова до ближайшего перекрестка (ул. Коммунальная), здание на углу.</t>
  </si>
  <si>
    <t>59.7671362, 60.2096624</t>
  </si>
  <si>
    <t>Красноярск Копылова_2407_С</t>
  </si>
  <si>
    <t>660000, Красноярск г, Копылова ул, д.76, оф. 168</t>
  </si>
  <si>
    <t>пн-пт: 11.00-19.00, сб: 11.00-17.00</t>
  </si>
  <si>
    <t>Проезд: автобус №№ - 12,14,3,31,34,43,49,63,68,80,83,89,91, троллейбус №№ - 13,15,5. 
Остановка: "Корнеева", "Луначарского (ул.Копылова)". 
От остановки "Корнеева", пройти 300 м  вперед по ходу движения. От остановки "Луначарского" ,140 м против движения.
Левый торец пристройки.</t>
  </si>
  <si>
    <t>56.0129787, 92.8060479</t>
  </si>
  <si>
    <t>Красноярск Ленина_2427_С</t>
  </si>
  <si>
    <t>660001, Красноярск г, Ленина ул, д.221А, оф. 107</t>
  </si>
  <si>
    <t>Проезд: автобус №№ - 12,14,31,34,43,49,63,83,85,89,90,91, троллейбус №№ - 4,15.
Остановка: "Западный (ул. Красной армии)".
Пройти до улицы Советской по ул. 1905 года.
Центральный вход в помещение один. От центрального входа прямо по коридору первого этажа, дверь справа пятая по счету, офис 107 (вывеска Boxberry).</t>
  </si>
  <si>
    <t>56.010327, 92.816316</t>
  </si>
  <si>
    <t>Красноярск Красная площадь_2412_С</t>
  </si>
  <si>
    <t>660021, Красноярск г, Красная Площадь ул, д.9а</t>
  </si>
  <si>
    <t>Проезд: автобус №№ - 11, 155, 32, 49, 51, 63, 64, 71, 77, 81, 83, 87, 91, 1, 2, 3, 31, 36, 37, 43, 55, 56, 80, 84, 89, 90, троллейбус № - 13, 15, 4, 5, 7, 8. 
Остановка: "Красная площадь".
Пройти между двумя домами на остановке, идти прямо до вывески "Семейная клиника "Арника", повернуть направо, справа будет дверь на нулевом этаже (цоколь).</t>
  </si>
  <si>
    <t>56.0075842, 92.8397164</t>
  </si>
  <si>
    <t>Красноярск Ленина_2423_С</t>
  </si>
  <si>
    <t>660049, Красноярск г, Ленина ул, д.26</t>
  </si>
  <si>
    <t>Проезд: автобус №№ - 49,50,51,53,63,65,68,71,76,77,79,81,83,85,87,91,98, троллейбус №№ - 7,8,15.
Остановка: "Академия музыки и театра".
От остановки пройти вперед 150 метров до середины дома ул. Ленина, 26</t>
  </si>
  <si>
    <t>56.0146797, 92.8862404</t>
  </si>
  <si>
    <t>Красноярск Телевизорная_2416_С</t>
  </si>
  <si>
    <t>660062, Красноярск г, Телевизорная ул, д.4-Г, оф. 102</t>
  </si>
  <si>
    <t>Проезд: автобус №№ - 2, 5, 26, 32, 51, 52, 53, 71, 76, 85, 87. Остановка: "Завод Телевизоров"
От остановки идти на улицу Телевизорная, второе здание по правой стороне. Позвонить в звонок, дверь открывается охраной.</t>
  </si>
  <si>
    <t>56.0255922, 92.7996069</t>
  </si>
  <si>
    <t>Красноярск 78-ой Добровольческой бригады_2409_С</t>
  </si>
  <si>
    <t>660077, Красноярск г, 78 Добровольческой бригады ул, д.15, оф. 16</t>
  </si>
  <si>
    <t>пн-пт: 09.00-18.30</t>
  </si>
  <si>
    <t>Проезд: автобус №№ - 5,53,60,50,63,68,71,74,79,76,81,98,122. 
Остановка: "Медистал Кода". 
Вход со стороны ул. 78 Добровольческой бригады, д. 15 по центру здания.
Отделение находится на первом этаже, сразу слева после входа в здание. Офис видно через витражное стекло. 
Бизнес Центр "Первая Башня", 1 этаж.</t>
  </si>
  <si>
    <t>56.0437082, 92.9077914</t>
  </si>
  <si>
    <t>19.01.2011</t>
  </si>
  <si>
    <t>Красноярск Батурина_2401</t>
  </si>
  <si>
    <t>660077, Красноярск г, Батурина ул, д.20, оф. 412</t>
  </si>
  <si>
    <t>пн-пт: 08.00-20.00, сб: 10.00-17.00</t>
  </si>
  <si>
    <t>190</t>
  </si>
  <si>
    <t>Проезд: автобус №№ - 6, 20, 49, 60, 76, 99. 
Остановка "ОПТИМА", "АЛПИ". 
Вход с улицы Батурина, рядом с Отделением (соседние двери)  - магазин керамической плитки "Эмарти", распложен между улицами Алексеева и Молокова. 1 этаж, отдельный вход.</t>
  </si>
  <si>
    <t>56.04227, 92.900623</t>
  </si>
  <si>
    <t>Красноярск Весны_2422_С</t>
  </si>
  <si>
    <t>660077, Красноярск г, Весны ул, д.11</t>
  </si>
  <si>
    <t>Проезд: автобус №№ - 50, 53, 63, 71, 74, марш. такси №№ - 79, 81, 98.
Остановка: "Поликлиника"
Пройти вперед от остановки 100 метров до светофора, который находиться на перекрестке улиц 78 Добровольческой бригады и ул. Весны, перейти дорогу и идти прямо по ул. Весны. Пройти ул. Весны д. 15- это стоматологическая клиника Петра, центр врачебной косметологии "Нефертити", затем жилой дом ул. Весны, д. 13 
Отделение находится с левого торца городской поликлиники №14.В магазине детской и подростковой одежды "Яркое детство".</t>
  </si>
  <si>
    <t>56.0385847, 92.9111775</t>
  </si>
  <si>
    <t>08.10.2015</t>
  </si>
  <si>
    <t>Красноярск им газеты Красноярский Рабочий_2406_С</t>
  </si>
  <si>
    <t>660093, Красноярск г, им газеты Красноярский Рабочий пр-кт, д.160, строение 1, оф. 215</t>
  </si>
  <si>
    <t>пн-пт: 11.00-19.00, сб: 10.00-16.00</t>
  </si>
  <si>
    <t>Проезд: автобус №№ - 1, 2, 9, 19, 23, 43 ,55, 58, 79 ,84, 89, 90, 95 ,159, трамвай №№ - 4, 5, 6, 7, марш. такси №№ - 1, 2, 9, 19, 23, 43 ,55, 58, 79 ,84, 89, 90, 95 ,159. 
Остановка: "Цирк", "Правый берег".  
Напротив остановки находится здание БТИ.</t>
  </si>
  <si>
    <t>55.9973407, 92.9047635</t>
  </si>
  <si>
    <t>Красноярск Академика Киренского_2421_С</t>
  </si>
  <si>
    <t>660100, Красноярск г, Академика Киренского ул, д.56А</t>
  </si>
  <si>
    <t>Проезд: Автобусы №№ 2, 3, 31, 35, 38, 63, 76, 83. 
Остановка "Поликлиника". 
От остановки нужно перейти дорогу, пойти в обратную сторону мимо Центра "Дельфин" и следующее здание Отделение Боксберри (Ориентир  - клуб Спорт де Люкс).</t>
  </si>
  <si>
    <t>56.001781, 92.801619</t>
  </si>
  <si>
    <t>Красноярск Ульяновский_2428_С</t>
  </si>
  <si>
    <t>660111, Красноярск г, Ульяновский пр-кт, д.18Д</t>
  </si>
  <si>
    <t>Проезд: автобус №№ - 94, 58, 83, 69, 71, 51, троллейбус №№ - 7,15, маршрут. такси №№ - 94, 58, 83, 69, 71, 51.
Остановка: "Рынок" (Тельмана), "Медицинский центр".
От остановки "Рынок" (Тельмана) не переходя дорогу пройти за Универмаг "Советский" вдоль Школы № 22, через 100 м до пункта выдачи.   
От остановки "Медицинский центр" перейти дорогу, между желтыми домами №18 и №14Г пройти 150 м вдоль жёлтого дома №16 до пункта выдачи.</t>
  </si>
  <si>
    <t>56.049108, 92.974958</t>
  </si>
  <si>
    <t>Красноярск им газеты Красноярский Рабочий_2426_С</t>
  </si>
  <si>
    <t>660123, Красноярск г, им газеты Красноярский Рабочий пр-кт, д.32Г, строение 1</t>
  </si>
  <si>
    <t>Проезд: автобус №№ - 1,2,3,8,10,19,43,84,85,90,100.
Остановка: ХЛЕБОЗАВОД.
Пройти в сторону Предмостной площади 300 м перед Красраб 32 повернуть направо, слева от шиномонтажа. Во дворе "ЭНЕРГОСБЫТА".
Ориентиры, известные места  -  рядом находится Энергосбыт, Служба занятости, Хлебозавод.</t>
  </si>
  <si>
    <t>56.018841, 92.994101</t>
  </si>
  <si>
    <t>14.04.2016</t>
  </si>
  <si>
    <t>Красноярск Шумяцкого_2417_С</t>
  </si>
  <si>
    <t>660127, Красноярск г, им Б.З.Шумяцкого ул, д.2А, оф. 5</t>
  </si>
  <si>
    <t>пн-пт: 10.00-20.00</t>
  </si>
  <si>
    <t>Проезд: автобус №№ - 8,23,61,65,68,69,71,79,81,87,88,98, маршрут. такси №№ - 53, 79, 6.
Остановка: "Комсомольский".
От остановки "Шумяцкого. ТК Махаон" сразу видно напротив этих остановок. От остановки "Комсомольский Проспект", пройти через парк вдоль улицы Мате-Залке прямо по ходу видно ТК "Кристалл" слева по ходу Видео 2000. и не доходя ТК "Кристалл" видно по прямой ТК "Махаон". бутик №5, этаж 1</t>
  </si>
  <si>
    <t>56.0657757, 92.9383064</t>
  </si>
  <si>
    <t>Красноярск Ястынская_2420_С</t>
  </si>
  <si>
    <t>660131, Красноярск г, Ястынская ул, д.2-Д</t>
  </si>
  <si>
    <t>пн-пт: 09.00-20.00</t>
  </si>
  <si>
    <t>Проезд: автобус №№ - 8, 23, 53, 61, 65, 68, 65, 68, 69, 71, 81, 87, 88, 98.
Остановка: "Магазин Дэлюкс".
Пройти около 100 метров в направлении пр.Комсомольский, перейти проезжую часть ул. Ястынская в направлении ул. Воронова, пройти 160 метров до конца дома Ястынская, д. 2 Д и повернуть налево, пройти 50 метров.
Ориентиры  -  Магазин "Дэлюкс". с улицы Воронова, после магазина "Электротехника" поворачиваете направо, двигаетесь прямо до перекрестка до улицы Ястынская. Вход в отделение в последнем доме справа.</t>
  </si>
  <si>
    <t>56.0586492, 92.9435444</t>
  </si>
  <si>
    <t>Красноярск Металлургов_2425_С</t>
  </si>
  <si>
    <t>660133, Красноярск г, Металлургов пр-кт, д.53</t>
  </si>
  <si>
    <t>пн-пт: 11.00-19.00, сб: 11.00-18.00</t>
  </si>
  <si>
    <t>Проезд: автобус №№ - 13,20,23,51,58,61,65,77,88,91,94,98, троллейбус №№ - 7,15.
Остановка: "Сергея Лазо".
За ТЦ "Мост", в сторону магазина "Напильник", слева от него вход в цоколь. Здание находится через дорогу от супермаркета "Красный Яр".</t>
  </si>
  <si>
    <t>56.04664, 92.949814</t>
  </si>
  <si>
    <t>30.04.2015</t>
  </si>
  <si>
    <t>Кропоткин Красная_2310_С</t>
  </si>
  <si>
    <t>352380, Кропоткин г, Красная ул, д.250</t>
  </si>
  <si>
    <t>пн-пт: 09.00-18.00, сб-вс: 10.00-17.00</t>
  </si>
  <si>
    <t>Проезд: автобус №№ - 1,2, 13, казанский. 
Остановка:"Колхозная". 
Выйти на остановке "Колхозная", по ходу движения, перейти ул. Коммунистическую, дом на углу. В этом же доме почтовое отделение. 
Если ехать в центр города, на остановке "Колхозная", то нужно перейти ул. Коммунистическую, Отделение визуально видно.</t>
  </si>
  <si>
    <t>45.4322768, 40.5444815</t>
  </si>
  <si>
    <t>Кстово Второй_5204_С</t>
  </si>
  <si>
    <t>607660, Кстово г, 2-й мкр, д.9</t>
  </si>
  <si>
    <t>пн-вт: 09.00-20.00, ср: 09.00-18.00, чт-пт: 09.00-20.00, сб: 10.00-18.00, обед: 14.00-15.00</t>
  </si>
  <si>
    <t>Проезд: автобус №№ - 5,272, 1,2,101,130,131,217,272, марш. такси № - 1т.
Остановка: "Академия Самбо", "Пл. Мира", 
Пройти от кафе "Олимп" в сторону бульвара Мира 100 м , на перекрестке повернуть налево, далее идти прямо мимо Дворца культуры, перейти дорогу и выйти на бульвар Мира. Пройти прямо и на втором пешеходном переходе справа перейти дорогу к 7-и этажному дому, пройти между домами 10а и 10 во двор дома 9, пройти вдоль дома, между подъездами №2 и №3 вход в Отделение.</t>
  </si>
  <si>
    <t>56.1478217, 44.1916325</t>
  </si>
  <si>
    <t>Кумертау Карла Маркса_0209_С</t>
  </si>
  <si>
    <t>453300, Кумертау г, Карла Маркса ул, д.5</t>
  </si>
  <si>
    <t>пн-пт: 10.00-20.00, сб: 10.00-14.00, обед: 12.00-13.00</t>
  </si>
  <si>
    <t>Проезд: автобус №№ - 1, 3, марш. такси №№ - 11, 33, 40. 
Остановка: "Первомайская". Отделение находится в здании магазина "Expert".</t>
  </si>
  <si>
    <t>52.7564572, 55.8026175</t>
  </si>
  <si>
    <t>Курган 3 микрорайон_4504_С</t>
  </si>
  <si>
    <t>640000, Курган г, 3-й мкр, д.1, корпус 4</t>
  </si>
  <si>
    <t>пн-пт: 09.00-19.00, сб: 09.00-16.00</t>
  </si>
  <si>
    <t>Проезд: марш. такси №№ - 391, 306, 330, 395, 307, 381, 360, 366. 
Остановка: "3-ий микрорайон". 
От остановки на ул. Мостостроителей - переходим дорогу по пешеходному переходу, налево от рынка Стройсельходторг, рядом - салон автозапчастей и павильон БингоБон.</t>
  </si>
  <si>
    <t>55.4607057, 65.2561825</t>
  </si>
  <si>
    <t>27.09.2010</t>
  </si>
  <si>
    <t>Курган Карельцева_4501</t>
  </si>
  <si>
    <t>640000, Курган г, Карельцева ул, д.13</t>
  </si>
  <si>
    <t>Проезд: автобус №№ - 7, 75, 10, 13, 36, 72, марш. такси №№ - 321, 323, 349, 368, 396, 341, 308, 391. 
Остановка: "Детский Парк", "ЦПКИО", "Гостиница Москва". 
От остановки "ЦПКиО" (из Энергетиков, Западного, Солнечного) - по ходу движения транспорта дойти до светофора, рядом будет здание на 1-м этаже которого расположен магани "Gulliver" (бывшее кафе "Сказка"), пройти вдоль этого дома со стороны ЦПКиО, мимо ремонта ключей, за аркой красная дверь, вывеска "Boxberry".
От остановки "Детский парк" - по ходу движения транспорта дойти до светофора между двумя парками, перейти дорогу на сторону ЦПКиО, рядом будет здание на 1-м этаже которого расположен магани "Gulliver" (бывшее кафе "Сказка"), пройти вдоль этого дома со стороны ЦПКиО, мимо ремонта ключей, за аркой красная дверь, вывеска "Boxberry".
От остановки "Гостиница Москва" - против хода движения транспорта дойти до перекрестка улиц Гоголя-Красина, на светофоре перейти дорогу и двигаться до ЦПКиО, рядом будет здание на 1-м этаже которого расположен магазин "Gulliver" (бывшее кафе "Сказка"), пройти вдоль этого дома со стороны ЦПКиО, мимо ремонта ключей, за аркой красная дверь, вывеска "Boxberry".</t>
  </si>
  <si>
    <t>55.4329037, 65.3293594</t>
  </si>
  <si>
    <t>02.02.2016</t>
  </si>
  <si>
    <t>Курган Урицкого_4505_С</t>
  </si>
  <si>
    <t>640000, Курган г, Урицкого ул, д.33</t>
  </si>
  <si>
    <t>пн-сб: 09.00-19.00, вс: 10.00-15.00</t>
  </si>
  <si>
    <t>Проезд: автобус №№ - 75, 7, 72, 31, марш. такси №№ - 301, 349, 312, 391, 308, 341. Остановка: "1-я горбольница", Гостиница "Москва".
От остановки "Гостиница Москва" возвращаетесь к перекрестку улиц Гоголя-Кирова, идти вдоль Кировского рынка. На углу улиц Кирова/Урицкого находится фотоателье Радуга.
От остановки "1-я горбольница" пройти мимо 12-ти этажного здания Красина, 41 (Товарищество Предпринимателей), до улицы Урицкого. Повернуть направо, пройти до банка Агропромкредит, напротив - фотосалон Радуга.</t>
  </si>
  <si>
    <t>55.4355797, 65.3350635</t>
  </si>
  <si>
    <t>Курган Коли Мяготина_4508_С</t>
  </si>
  <si>
    <t>640003, Курган г, Коли Мяготина ул, д.56 А</t>
  </si>
  <si>
    <t>Проезд: автобус №№ - 2, 12, 19, 22, 31, маршрут.такси №№ - 304, 318, 319, 331, 339, 341, 359, 378, 360, 336, 301, 308, 311, 353, 365.
Остановка: "ДОМ БЫТА".
От остановки "ДОМ БЫТА" из Энергетиков, нужно вернуться назад, мимо ЗАГСа, перейти улицу Зорге, слева - ДОМ БЫТА, в главный вход.
Со стороны вокзала - до остановки ЗОРГЕ, пройти кафе РЕКОРД, перейти ул. К.Мяготина, на перекрестке будет ДОМ БЫТА.</t>
  </si>
  <si>
    <t>55.435886, 65.315085</t>
  </si>
  <si>
    <t>23.08.2016</t>
  </si>
  <si>
    <t>Курган Куйбышева_4507_С</t>
  </si>
  <si>
    <t>640018, Курган г, Куйбышева ул, д.68</t>
  </si>
  <si>
    <t>Проезд: автобус №№ - 10, 13, 6, 35, 42, 36, маршрут.такси №№ - 321, 323, 331, 368, 396, 320, 306, 316, 266, 307, 327, 328, 342, 381, 388, 403, 318.
Остановка: "Троицкая площадь".
Остановка "Троицкая площадь" с западной части города. Выйдя на остановке повернуть налево, пройти мимо водонапорной башни, справа будет вход в старое здание ЦУМа, обойти его, повернув направо. Двигаться по ул. Ленина, 2-ой вход. Пункт выдачи расположен в здании ЗАУРАЛЬСКОГО ТОРГОВОГО ДОМА (бывший ЦУМ), фотосалон КОДАК.
Остановка Троицкая площадь, с восточной части города - выйти на остановке, вернуться к регулируемому перекрестку улиц Куйбышева/Ленина, перейти по светофору на сторону, где расположен ЦУМ, двигаться по ул. Ленина до 2-го входа. Пункт выдачи расположен в здании ЗАУРАЛЬСКОГО ТОРГОВОГО ДОМА (бывший ЦУМ), фотосалон КОДАК.
Остановка "ЦУМ" у дамбы - выйти на остановке, вернуться к перекрестку ул. Ленина/Климова, по светофору перейти улицу, 1 вход со стороны ул. Климова. Пункт выдачи расположен в здании ЗАУРАЛЬСКОГО ТОРГОВОГО ДОМА (бывший ЦУМ), фотосалон КОДАК.</t>
  </si>
  <si>
    <t>55.435366, 65.352967</t>
  </si>
  <si>
    <t>Курск Дзержинского_4604_С</t>
  </si>
  <si>
    <t>305001, Курск г, Дзержинского ул, д.66/1</t>
  </si>
  <si>
    <t>Проезд: автобус №№- 3,7,14,15,22,26,27а,39,40,41,42к,44к,45,46,49к,50,53,58а,60,63,66,71,72,78,78а,80,81,82,83,84,85,86,89,90,91,92,93,94,95,98,99,251,453 , марш. такси №№- 202,204,206,208,216,226,227,229,234,240,245,246,247,248,257,261,263,269,273,274,275,277,278,281,283,287,288,452. 
Остановка: "Кинотеатр им. Щепкина". 
Напротив ресторана Диканька в с/ц Починим.</t>
  </si>
  <si>
    <t>51.7247377, 36.1792704</t>
  </si>
  <si>
    <t>02.08.2016</t>
  </si>
  <si>
    <t>Курск Садовая_4608_С</t>
  </si>
  <si>
    <t>305004, Курск г, Садовая ул, д.5</t>
  </si>
  <si>
    <t>пн-пт: 10.00-19.00, сб: 11.00-18.00</t>
  </si>
  <si>
    <t>Проезд: весь транспорт идущий по ул. Ленина или ул. Радишева.
Остановка: "Садовая".
Здание между ул. Ленина и ул. Радищева. Обойти с любой из сторон, посередине здания вход.</t>
  </si>
  <si>
    <t>51.7420737, 36.1917934</t>
  </si>
  <si>
    <t>31.05.2011</t>
  </si>
  <si>
    <t>Курск Сумская_4601</t>
  </si>
  <si>
    <t>305007, Курск г, Сумская ул, д.36, оф. 17</t>
  </si>
  <si>
    <t>73</t>
  </si>
  <si>
    <t>район КЗТЗ.
Остановка: "Дейнеки"
Вдоль дороги расположено зеленое 2-х этажное здание (магазин "Робинзон"), вход со двора, в железные ворота, 1 подъезд, налево, 2 этаж, офис 17.</t>
  </si>
  <si>
    <t>51.709868, 36.145794</t>
  </si>
  <si>
    <t>Курск Победы_4603_С</t>
  </si>
  <si>
    <t>305014, Курск г, Победы пр-кт, д.50, оф. 4</t>
  </si>
  <si>
    <t>пн-пт: 08.30-19.00, сб: 08.30-14.00, обед: 14.00-15.00</t>
  </si>
  <si>
    <t>Проезд: автобус №№ - 13, 18, 251, 40, 43К, 46, 50, 7, 72, 91, марш. такси №№ - 204, 227, 228, 234, 242, 265, 273, 274, 283, троллейбус №№ - 1, 2, 8. 
Остановка: "Тропинка". Движение из Центра по ул. К. Маркса. Через дорогу по пешеходному переходу к ТЦ "Европа29", от ТЦ к дому 50 по пр-ту Победы, первый подъезд от ТЦ, в правую дверь, ступени вверх, налево. 
Движение в Центр: остановка "Тропинка", по тротуару к ТЦ "Европа". 
Движение в Центр по ул. К. Маркса: по тратуару к ТЦ "Европа29", первый подъезд от ТЦ  пр-кт Победы д. 50, вправую дверь, ступени вверх, налево.</t>
  </si>
  <si>
    <t>51.7829442, 36.1715725</t>
  </si>
  <si>
    <t>Курск 50 лет Октября_4607_С</t>
  </si>
  <si>
    <t>305040, Курск г, 50 лет Октября ул, д.98, оф. 29</t>
  </si>
  <si>
    <t>пн-пт: 10.00-19.00, сб: 11.00-18.00, обед: 14.00-15.00</t>
  </si>
  <si>
    <t>Проезд: автобус №№ - 20, 78, 78а, 93, трамвай №№ - 2, 3, маршрут. такси №№ - 223, 227, 265, 289.
Остановка: "Северо-Западный ранок", "Запольная".
Отделение расположено в ТЦ "Линия-2", павильон 29.</t>
  </si>
  <si>
    <t>51.7397147, 36.1462124</t>
  </si>
  <si>
    <t>Курск Ухтомского_4609_С</t>
  </si>
  <si>
    <t>305044, Курск г, Ухтомского ул, д.7</t>
  </si>
  <si>
    <t>Проезд: автобус №№ - 12, 27, 41, 58, 63, 71, 81, 82, 84, 85, 89, трамвай № - 1, маршрут.такси №№ - 202, 206, 216, 242, 245, 253, 255, 266, 275, 278, 281.
Остановка: "Союзная".
От остановки двигаться в сторону ж/д вокзала до перекрестка с ул. Ухтомского (желтый двухэтажный дом, вход с ул. Союзная, офис "ОКНА НОВА").</t>
  </si>
  <si>
    <t>51.747834, 36.237419</t>
  </si>
  <si>
    <t>Кызыл Красных Партизан_1701_С</t>
  </si>
  <si>
    <t>667000, Кызыл г, Красных Партизан ул, д.22</t>
  </si>
  <si>
    <t>Проезд: автобус №№ - 6,13, маршрут. такси №№ - 1,2,3,4,6,7,9,12,14,15,18,22.
Остановка: "Дом Быта", "Почта", "МВД", "Универмаг".
От "Дома Быта" по ул. Комсомольской до ул. Красных партизан к обелиску "Центру Азии". 
От "Почты" по ул. Тувинских добровольцев до ул. Красных партизан к обелиску "Центру Азии". 
От "МВД" по ул. Комсомольской до ул. Красных партизан к обелиску "Центру Азии". 
От "Универмага" по ул. Тувинских добровольцев до ул. Красных партизан к обелиску "Центру Азии".</t>
  </si>
  <si>
    <t>51.7241797, 94.4415025</t>
  </si>
  <si>
    <t>04.08.2016</t>
  </si>
  <si>
    <t>Лабинск Советская_2336_С</t>
  </si>
  <si>
    <t>352500, Лабинск г, Советская ул, д.23</t>
  </si>
  <si>
    <t>Ориентиры - перекресток ул. Советская/Ленина. 
20 метров от остановки "Городской парк".</t>
  </si>
  <si>
    <t>44.638139, 40.720758</t>
  </si>
  <si>
    <t>Лангепас Ленина_8621_С</t>
  </si>
  <si>
    <t>628672, Лангепас г, Ленина ул, д.31/4</t>
  </si>
  <si>
    <t>пн-вс: 09.00-18.00, обед: 12.00-13.00</t>
  </si>
  <si>
    <t>Проезд: автобус № - 2.
Остановка: "Ханты-мансийский банк".
От остановки пройти к зданию Ханты-Мансийского банка, внутри третий слева офис партнера Восточный экспресс.</t>
  </si>
  <si>
    <t>61.249521, 75.179817</t>
  </si>
  <si>
    <t>Лениногорск Гагарина_1607_С</t>
  </si>
  <si>
    <t>423250, Лениногорск г, Гагарина ул, д.50, строение 1</t>
  </si>
  <si>
    <t>пн-пт: 08.00-18.00, сб-вс: 08.00-17.00</t>
  </si>
  <si>
    <t>Проезд: автобус №№ 1, 5. 
Остановка: "РНУ". 
Отделение находится в здании "Эконом Мебель".</t>
  </si>
  <si>
    <t>54.5962847, 52.4481915</t>
  </si>
  <si>
    <t>Ленинск-Кузнецкий Ульяновская_4204_С</t>
  </si>
  <si>
    <t>652507, Ленинск-Кузнецкий г, Ульяновская ул, д.4, оф. 1</t>
  </si>
  <si>
    <t>пн-пт: 11.00-19.00, сб: 11.00-15.00, обед: 14.00-15.00</t>
  </si>
  <si>
    <t>Проезд: автобус №№ - 2, 10, 11, 12, 15, 15а, 20, 20а, 102а, 140, 150, 160, 200, троллейбус №№ - 1, 2, 3, маршрут.такси №№ - 2, 11, 20а, 149. 
Остановка: "Спортманеж". От остановки пройти направо, вдоль пр. Ленина, д. 5 мимо магазинов "Губернский", "ОБОИ европейских фирм", поворот за угол (налево), идти вдоль дома мимо газеты "Ассорти" и киоска "Ремонт обуви", в торце следующего дома располагается Пункт выдачи. После входа в здание первый коридор налево, первая дверь слева.</t>
  </si>
  <si>
    <t>54.6838187, 86.1844674</t>
  </si>
  <si>
    <t>Лесной Сиротина_6679_С</t>
  </si>
  <si>
    <t>624201, Лесной г, Сиротина ул, д.11</t>
  </si>
  <si>
    <t>Проезд: автобус №№ - 4,6,9.
От автобусной остановки "Салон красоты Аллы Андреевой", "Аптека" повернуть направо до угла дома.</t>
  </si>
  <si>
    <t>58.636296, 59.804541</t>
  </si>
  <si>
    <t>Липецк Неделина_4806_С</t>
  </si>
  <si>
    <t>398000, Липецк г, Неделина ул, д.15а, оф. 7</t>
  </si>
  <si>
    <t>пн-пт: 10.00-20.00, сб-вс: 10.00-15.00</t>
  </si>
  <si>
    <t>Проезд: автобус №№ - 17, 40, 40а, 8, марш. такси №№ - 302, 308, 308к, 317, 321, 332, 342, 343, 353. 
Остановка: "магазин Никольский". 
На светофоре перейти через улицу Неделина, пройти прямо 30 метров/зайти за остановку, пройти 30 метров.</t>
  </si>
  <si>
    <t>52.5980677, 39.5845144</t>
  </si>
  <si>
    <t>Липецк Семашко_4805_С</t>
  </si>
  <si>
    <t>398002, Липецк г, Семашко ул, д.1, оф. 317</t>
  </si>
  <si>
    <t>Проезд: автобус №№ - 11, 22, 24, 24а, 48, 324, троллейбус №№ - 7, 9, марш. такси №№ - 300, 306, 322, 325, 359, 311, 324, 345, 346, 347, 348. 
Остановка: "Площадь Героев". 
Пройти через площадь Героев, мимо кафе "Карусель", мимо магазина "Кристалл", свернуть направо на улицу Семашко, первый дом слева.</t>
  </si>
  <si>
    <t>52.6156177, 39.5966864</t>
  </si>
  <si>
    <t>Липецк Заводская_4810_С</t>
  </si>
  <si>
    <t>398007, Липецк г, Заводская пл, д.1, этаж 2</t>
  </si>
  <si>
    <t>пн-пт: 10.00-19.00, сб-вс: 10.00-15.00</t>
  </si>
  <si>
    <t>Проезд: 
Пункт выдачи расположен на площади автостанции и жд станции "Истра" в двухэтажном торговом центре на первом этаже. Вход в ТЦ со стороны автостанции.
Вход в центральные двери (в двери, где голубого цвета стекло). Офис находится на первом этаже с правой стороны, практически напротив магазина "Папурия".
 В отделении осуществляется приём наличных и безналичных денежных средств через терминал оплаты. Внимание! Терминал сдачу не выдаёт.</t>
  </si>
  <si>
    <t>55.90416, 36.856933</t>
  </si>
  <si>
    <t>Ишим Казанская_7203_С</t>
  </si>
  <si>
    <t>627751, Ишим г, Казанская ул, д.25</t>
  </si>
  <si>
    <t>пн-пт: 12.00-18.00, сб: 12.00-17.00</t>
  </si>
  <si>
    <t>Проезд: автобус №№ - 1,5, маршрут. такси №№ -  1,5,9. 
Остановка: "Автоколонна 1319". 
30 метров от остановки в прямой видимости. Ориентиры  -  Торгово-рыночный комплекс "На казанской".</t>
  </si>
  <si>
    <t>56.1015892, 69.4386844</t>
  </si>
  <si>
    <t>08.12.2015</t>
  </si>
  <si>
    <t>Ишимбай Бульварная_0217_С</t>
  </si>
  <si>
    <t>453200, Ишимбай г, Бульварная ул, д.14, оф. 8</t>
  </si>
  <si>
    <t>пн-пт: 10.00-18.30, сб: 10.00-16.00, обед: 13.00-14.00</t>
  </si>
  <si>
    <t>Проезд: автобус №№ - 8,9,3,6,4. Остановка: "Старый Автовокзал". От остановки пройти 100 метров, в сторону ближайшего перекрестка.</t>
  </si>
  <si>
    <t>53.4439977, 56.0303674</t>
  </si>
  <si>
    <t>Йошкар-Ола Красноармейская_1203_С</t>
  </si>
  <si>
    <t>424000, Йошкар-Ола г, Красноармейская ул, д.98"Г"</t>
  </si>
  <si>
    <t>Проезд: автобус №№ - 1, 8, троллейбус №№ - 5, 6, маршрут. такси №№ - 1, 8, 22, 30. 
Остановка: "ул. Анциферова". 
ТЦ с магазином "Альпари", в зоне прямой видимости, 50 метров от остановки на четной стороне ул. Красноармейская. Цокольный этаж, первый отдел у входа.</t>
  </si>
  <si>
    <t>56.6464797, 47.8627864</t>
  </si>
  <si>
    <t>10.11.2015</t>
  </si>
  <si>
    <t>Йошкар-Ола Советская_1202_С</t>
  </si>
  <si>
    <t>424000, Йошкар-Ола г, Советская ул, д.101</t>
  </si>
  <si>
    <t>Проезд: автобус №№ - 1, 9, троллейбус №№ - 4, 10, 11, марш. такси №№ - 17, 21, 22, 28, 30, 40. 
Остановка: "Аптека №1". 
От перекрестка улиц Советская и Красноармейская пройти по нечетной стороне ул. Советская 50 метров в сторону ОТ ЦЕНТРА.</t>
  </si>
  <si>
    <t>56.6400897, 47.9015214</t>
  </si>
  <si>
    <t>06.06.2011</t>
  </si>
  <si>
    <t>Йошкар-Ола 70-летия Вооруженных Сил СССР_1201</t>
  </si>
  <si>
    <t>424006, Йошкар-Ола г, 70-летия Вооруженных Сил СССР ул, д.20</t>
  </si>
  <si>
    <t>пн-пт: 07.30-18.00, сб: 09.00-15.00</t>
  </si>
  <si>
    <t>152</t>
  </si>
  <si>
    <t>Проезд: автобус №№ - 1, 8, маршр. такси № № - 1, 8, 28, троллейбус №№ - 3,  5 
Остановка: "Витаминный завод".
От остановки перейти дорогу ул. Панфилова. 100 метров в сторону Ширяйково. По левой стороне бело-желтое 11-этажное здание "Дома Печати". Центральный вход.</t>
  </si>
  <si>
    <t>56.621558, 47.891712</t>
  </si>
  <si>
    <t>29.11.2011</t>
  </si>
  <si>
    <t>Казань Хади Такташ_1601</t>
  </si>
  <si>
    <t>420017, Казань г, Хади Такташа ул, д.41</t>
  </si>
  <si>
    <t>пн-пт: 08.00-20.00, сб: 10.00-15.00</t>
  </si>
  <si>
    <t>Район Вахитовский.
Проезд: автобус №№ - 2, 31, 37, 47, 74, 74а, троллейбусом №№ - 6, 8, 12.
Остановки: "Ул. Миннуллина" (бывшая остановка Луковского (ГАИ). 
Обойти здание ГИБДД  Вахитовского р-на с правой стороны, около пожарной части кирпичный 10-ти этажный дом, первая дверь перед аркой (железные ворота).</t>
  </si>
  <si>
    <t>55.7755702, 49.1297075</t>
  </si>
  <si>
    <t>Казань Тэцевская_1619_С</t>
  </si>
  <si>
    <t>420036, Казань г, Тэцевская ул, д.5, корпус 1</t>
  </si>
  <si>
    <t>пн-сб: 08.00-18.30, вс: 08.00-16.00</t>
  </si>
  <si>
    <t>Проезд:  автобус №№ - 29,62. 
Остановка: "Белинского".
От остановки пройти 100 м. в сторону ул. Копылова. 
Отделение находится в зоне видимости.
Ориентиры  -  ГИБДД  г. Казани, Станция технического осмотра мотоавтотранспорта</t>
  </si>
  <si>
    <t>55.8486902, 49.0692954</t>
  </si>
  <si>
    <t>13.10.2015</t>
  </si>
  <si>
    <t>Казань Беломорская_1608_С</t>
  </si>
  <si>
    <t>420037, Казань г, Беломорская ул, д.6</t>
  </si>
  <si>
    <t>Проезд: автобус №№ - 6,18,33,37,40,42,43,53,60,76,78,89,92,93, троллейбус № - 13, трамвай № - 1. 
Остановка: "Ленинградская", "Айдарова". 
Метро "Авиастроительная". Выход в город на улицу Социалистическая.
От остановки "ул. Айдарова" двигаться в направлении остановки ул. Ленинградская до пересечения улиц Беломорская/Ленинградская. Дойдя до угла 9 этажного кирпичного дома (ул. Беломорская д.6) повернуть направо. С левой стороны торца дома находится вход в цокольный этаж здания. Рядом с "Имидж студия Голубка".
От остановки ул. Ленинградская двигаться в направлении остановки ул. Айдарова. до пересечения улиц Беломорская/Ленинградская. На углу этих улиц стоит угловой 9 этажный кирпичный дом (ул. Беломорская д.6). С левой стороны торца дома находится вход в цокольный этаж здания. . Рядом с "Имидж студия Голубка".</t>
  </si>
  <si>
    <t>55.8645402, 49.0859234</t>
  </si>
  <si>
    <t>Казань Восстания_1615_С</t>
  </si>
  <si>
    <t>420044, Казань г, Восстания ул, д.31</t>
  </si>
  <si>
    <t>пн-сб: 08.30-19.30, вс: 08.30-16.00</t>
  </si>
  <si>
    <t>Проезд: автобус №№ - 10,10а,18,28а,35,35а,36,40,44,45,46,60,62,76, троллейбус № - 13, трамвай №№ - 1,6.
Остановка "Восстания ( проспект Ибрагимова)", "Площадь Восстания".
От станции метро "Яшьлек" пройти по ул. Декабристов 500 м. до ул. Восстания, далее направо в сторону проспекта Ибрагимова.
Отделение находится на углу пересечения ул.Восстания с проспектом Ибрагимова. В здании располагается АИКБ Татфондбанк.</t>
  </si>
  <si>
    <t>55.834391, 49.089328</t>
  </si>
  <si>
    <t>Казань Николая Ершова_1614_С</t>
  </si>
  <si>
    <t>420061, Казань г, Николая Ершова ул, д.61</t>
  </si>
  <si>
    <t>пн-пт: 10.00-19.00, сб: 10.00-15.00, обед: 14.00-16.00</t>
  </si>
  <si>
    <t>Проезд: автобус №№ - 1,4,10,10а,18,19,25,35,35а,55,63,71,91,302,305, троллейбус №№ - 2,7, трамвай № - 4.
Остановка: "Советская площадь".
От остановки "Советская площадь" необходимо двигаться в сторону остановки "Октябрьский городок" (бывшее Артиллерийское училище), пройти 100 метров до здания Татниинефтемаш.</t>
  </si>
  <si>
    <t>55.8005037, 49.1804624</t>
  </si>
  <si>
    <t>Казань Мира_1631_С</t>
  </si>
  <si>
    <t>420071, Казань г, Мира ул, д.45А, оф. 1</t>
  </si>
  <si>
    <t>Проезд: автобус №№ - 1,19,25,34,44,60,91.
Остановка: "Строительное училище".
От остановки пройти 200 метров в сторону улицы Парковая до торгового центра "Берёзка". Центральный вход (цокольный этаж).</t>
  </si>
  <si>
    <t>55.861085, 49.217356</t>
  </si>
  <si>
    <t>Казань Гвардейская_1620_С</t>
  </si>
  <si>
    <t>420073, Казань г, Гвардейская ул, д.33</t>
  </si>
  <si>
    <t>Проезд: автобусы №№ - 18, 19, 22, 30, 55, 74, 74а, 89, 90, троллейбус № - 5, трамвай № 4. 
Остановка: "Аделя Кутуя".
Отделение расположено через дорогу, напротив остановки "Аделя Кутуя" (в сторону Горок). 
От остановки "Аделя Кутуя" ( в сторону ул. Николая Ершова) в обратном направлении перейти улицу Аделя Кутуя, пройти 150 м до магазина "Магнит". Вход с правой стороны торца здания.</t>
  </si>
  <si>
    <t>55.785609, 49.171533</t>
  </si>
  <si>
    <t>05.04.2016</t>
  </si>
  <si>
    <t>Казань Восстания_1613_С</t>
  </si>
  <si>
    <t>420095, Казань г, Восстания ул, д.100, корпус 22</t>
  </si>
  <si>
    <t>Проезд: автобус №№ - 10,10а,22,44,46,49,53,63,104,110,117. 
Остановка: "Тасма".
От остановка двигаться в направлении проходной технополиса "Химград" (завод Тасма) 200м.</t>
  </si>
  <si>
    <t>55.8336682, 49.0516165</t>
  </si>
  <si>
    <t>Казань Хусаина Мавлютова_1621_С</t>
  </si>
  <si>
    <t>420101, Казань г, Хусаина Мавлютова ул, д.42</t>
  </si>
  <si>
    <t>Проезд: автобус №№ - 4, 5, 22, 47, 55, 74, 74а, 77, троллейбус № - 8.
Остановка: "Медучилище".
В 100 метрах от остановки "Медучилище" пройти в сторону Деревни Универсиада (в зоне видимости).
Ориентиры  -  Рядом с мечетью "Ризван", в здании универсама "Верный". Отделение располагается в цокольном этаже здания.</t>
  </si>
  <si>
    <t>55.7483462, 49.1886904</t>
  </si>
  <si>
    <t>Казань Мусина_1632_С</t>
  </si>
  <si>
    <t>420103, Казань г, Мусина ул, д.61Г, оф. 1</t>
  </si>
  <si>
    <t>Проезд: автобус №№ - 10,10а,15,18,35,35а,36,40,43,44,45,55,62,76; троллейбус №№ - 2,13; трамвай №№ - 5,6  .
Остановка: "Чуйкова", "Мусина" (проспект Ямашева)
От остановки "Чуйкова" пройти 150 метров по улице Мусина в направлении Парк Хаус. Отделение находится напротив Планеты Фитнес.
От остановки "Мусина" (проспект Ямашева) пройти 800 метров по улице Мусина в сторону улицы Чуйкова. Отделение находится на против Планеты Фитнес.</t>
  </si>
  <si>
    <t>55.834229, 49.121524</t>
  </si>
  <si>
    <t>Казань Юлиуса Фучика_1617_С</t>
  </si>
  <si>
    <t>420140, Казань г, Юлиуса Фучика ул, д.106-А</t>
  </si>
  <si>
    <t>пн-сб: 09.30-18.30, вс: 09.30-16.00</t>
  </si>
  <si>
    <t>Проезд: автобус №№ - 5, 18, 30, 31, 33, 34, 45, 46, 62, 63, 77, 83, 89, троллейбус №№ - 5, 9, 12, трамвай №№ - 5.
Остановка: "Школа №125", "Ломжинская (просект Победы)".
Здание располагается в 50 метрах от остановки в пределах видимости. В помещении "Горстраха".
От остановки трамвая "Ломжинская (проспект Победы)" пройти по ул. Ломжинская 700 м. до ул.Ю.Фучика.
Перейти ул. Ю.Фучика и повернуть налево, пройти 300 метров в сторону ул. Минская до адреса Ю.Фучика 106А (Горстрах).</t>
  </si>
  <si>
    <t>55.7696967, 49.2324114</t>
  </si>
  <si>
    <t>03.11.2015</t>
  </si>
  <si>
    <t>Калининград Артиллерийская_3902_С</t>
  </si>
  <si>
    <t>236016, Калининград г, Артиллерийская ул, д.22</t>
  </si>
  <si>
    <t>пн-вс: 10.00-21.30</t>
  </si>
  <si>
    <t>Проезд: автобус №№ - 32, 44, марш. такси №№ - 68,90. 
Остановка: "Филиал Академии Народного Хозяйства", "ул. Артиллерийская". 
Напротив остановки - ТЦ Виктория. Магазин "Хоббит".</t>
  </si>
  <si>
    <t>54.7322152, 20.5405354</t>
  </si>
  <si>
    <t>Калининград Победы_3903_С</t>
  </si>
  <si>
    <t>236022, Калининград г, Победы пл, д.4а</t>
  </si>
  <si>
    <t>Проезд: автобус №№ - 1, 1Т, 4, 7, 10, 11, 17, 19, 21, 23, 27, 28, 29, 30, 32, 35, 37, 44, 48, 101, 103, 108, 114, 118, 118Э, 119, 119Э, 120, 125, 140, 141, 146, 159 ,593, троллейбус №№ - 1, 6, 7, марш. такси №№ - 61, 65, 66, 67, 68, 69, 70, 71, 73, 74, 75, 76, 78, 79, 81, 82, 84, 85, 88, 91, 92, 96, 155. 
Остановка: "Северный вокзал", "ул. Черняховского", "КГТУ". 
Вход в Отделение со стороны Северного вокзала. Нужно войти в арку, не выходя из арки слева вход в магазин "Матрица". Отделение расположено в этом магазине.</t>
  </si>
  <si>
    <t>54.7211512, 20.5011894</t>
  </si>
  <si>
    <t>13.10.2016</t>
  </si>
  <si>
    <t>Калуга Ленина_4013_С</t>
  </si>
  <si>
    <t>248000, Калуга г, Ленина ул, д.77</t>
  </si>
  <si>
    <t>пн-пт: 09.00-21.00, сб-вс: 09.00-19.00</t>
  </si>
  <si>
    <t>Проезд: автобус №№ - 4, 41, 27, 42, 69, 71, 72, 12, троллейбус №№ - 1, 12, 5, 3, 18, маршрут. такси №№ - 26, 3, 32, 43, 44, 66, 69, 71, 73, 75, 77, 80, 1, 50, 95, 97, 12, 74, 85 .
Остановка: Кинотеатр "Центральный".
От остановки 5-и этажное здание, центральный  вход с улице Кирова, ГУК Областная картинная галерея  - ОБРАЗ, 1 этаж , вывеска "МИР ФОТО FUJIFILM Салон цифровой печати".</t>
  </si>
  <si>
    <t>54.513129, 36.263982</t>
  </si>
  <si>
    <t>06.09.2016</t>
  </si>
  <si>
    <t>Калуга Мира_4011_С</t>
  </si>
  <si>
    <t>248001, Калуга г, Мира пл, д.3</t>
  </si>
  <si>
    <t>пн-сб: 09.00-20.00, вс: 09.00-18.00</t>
  </si>
  <si>
    <t>Проезд: автобусы №№ - 20, 21,22,23,24,25,26,28,29,30,33,35,37,4,41,42,66,71,72,74, троллейбус №№ - 3,18, маршрутное такси №№ - 29,3,31,43,63,71,73,75,77,80,93
Остановка " Площадь Мира "
Выйдя на остановке "Площадь мира", пройти по кругу Сквер Мира, дойти до дома № 3.
Отделение находится между Автосуши и магазином Колесо. 
Вход в офис компании "CDEK".</t>
  </si>
  <si>
    <t>54.515089, 36.243644</t>
  </si>
  <si>
    <t>23.05.2011</t>
  </si>
  <si>
    <t>Калуга Никитина_4001</t>
  </si>
  <si>
    <t>248003, Калуга г, Никитина ул, д.41, строение 1</t>
  </si>
  <si>
    <t>пн-пт: 08.00-19.00, сб: 10.00-17.00</t>
  </si>
  <si>
    <t>19</t>
  </si>
  <si>
    <t>Проезд: автобус № - 27, троллейбус № - 3, маршрут. такси №№ - 3,44,80,83. 
Остановка: "Аптека №3". 
Перейти по пешеходному переходу улицу Степана Разина, пройти по. улице Никитина до перекрестка с улицей Николо-Козинская, перейти пешеходный переход и зайти во двор дома №41.</t>
  </si>
  <si>
    <t>54.5057642, 36.2723274</t>
  </si>
  <si>
    <t>Калуга Грабцевское_4010_С</t>
  </si>
  <si>
    <t>248009, Калуга г, Грабцевское шоссе ул, д.20</t>
  </si>
  <si>
    <t>пн-пт: 10.00-19.00, сб: 10.00-17.00, вс: 10.00-15.00</t>
  </si>
  <si>
    <t>Проезд: автобус № - 74, троллейбус № - 6, маршрут.такси №№ - 63,90.
Остановка: "Хладокомбинат".
Выйти на остановке "Хладокомбинат", ориентироваться на здание Клиники Семейной Медицины, через одно здание после клиники - офис пункта выдачи, 3 этаж.
Ориентир магазин "Акварель".</t>
  </si>
  <si>
    <t>54.521742, 36.286036</t>
  </si>
  <si>
    <t>28.01.2016</t>
  </si>
  <si>
    <t>Калуга Кибальчича_4004_С</t>
  </si>
  <si>
    <t>248012, Калуга г, Кибальчича ул, д.8</t>
  </si>
  <si>
    <t>пн-пт: 11.00-19.00, обед: 14.00-15.00</t>
  </si>
  <si>
    <t>Проезд: автобус №№ - 9,90,91,92,94,96,97,99, троллейбус №№ - 5,6,9,11, марш. такси №№ - 9,97. 
Остановка: "Кибальчича". 
Из центра: выйти на остановке "30-й микрорайон", перейти по пешеходному переходу, пройти в сторону автозаправки, повернуть на ул. Кибальчича, пройти до конца дома №4, за домом повернуть направо к дому№8 (стоит торцом к дороге).
Ориентир - вывеска салона красоты "Шарм" на торце здания.</t>
  </si>
  <si>
    <t>54.5836077, 36.2489624</t>
  </si>
  <si>
    <t>Калуга Ленина_4003_С</t>
  </si>
  <si>
    <t>248016, Калуга г, Ленина ул, д.51, оф. 120</t>
  </si>
  <si>
    <t>Проезд: автобус №№ - 12, 61, 71, 85, троллейбус №№ - 1, 12, маршрут. такси  №№ - 1, 29, 31, 45, 63, 74, 76, 86. 
Остановка: "Филармония". 
От остановки пройти 200 м. вперед в сторону Ж/Д вокзала. Администиративное здание ("дом с колоннами"), 1 этаж, направо, пройти до конца коридора.</t>
  </si>
  <si>
    <t>54.5218097, 36.2700004</t>
  </si>
  <si>
    <t>Калуга Болотникова_4014_С</t>
  </si>
  <si>
    <t>248018, Калуга г, Болотникова ул, д.2</t>
  </si>
  <si>
    <t>Проезд: автобус №№ - 4, 69, 71, 72, 86, троллейбус № -  18, маршрут. такси №№ - 50, 66, 69, 71, 73, 75, 76, 77.
Остановка: "Железнодорожная больница".
От остановки пройти до перекрестка ул. Болотникова, пройти вдоль 5-ого дома, повернуть направо, в 5-ом доме вход в "Авторизованный Сервисный Центр BOSCH" - вниз по ступенькам, налево - 1 этаж , вывеска "МИР ФОТО FUJIFILM Салон цифровой печати".</t>
  </si>
  <si>
    <t>54.516919, 36.286143</t>
  </si>
  <si>
    <t>Калуга Академическая_4008_С</t>
  </si>
  <si>
    <t>248033, Калуга г, Академическая ул, д.15</t>
  </si>
  <si>
    <t>пн-пт: 09.00-19.00, сб: 09.00-17.00</t>
  </si>
  <si>
    <t>Проезд: автобус №№ - 18, 25, 26, 4, троллейбус № - 18, маршрут. такси №№ - 29, 93.
Остановка: "Улица Генерала Попова".
Из центра доехать до остановки "Улица Генерала Попова", по пешеходному переходу перейти на противоположную сторону и идти по ул. Академическая, вход в ТЦ "Новый Торг", 2 этаж, павильон №18</t>
  </si>
  <si>
    <t>54.4890, 36.2144</t>
  </si>
  <si>
    <t>28.04.2015</t>
  </si>
  <si>
    <t>Каменск-Уральский Уральская_6623_С</t>
  </si>
  <si>
    <t>623400, Каменск-Уральский г, Уральская ул, д.43, оф. 120</t>
  </si>
  <si>
    <t>пн-чт: 10.00-19.00, пт: 10.00-18.00, сб: 10.00-15.00</t>
  </si>
  <si>
    <t>Проезд: автобус №№ - 2, 3, 5, 9, 10, 11, 16, 19 
Остановка: "Площадь Горького". 
От оставновки "Площадь Горького" пройти по ул. Алюминиевой ( в сторону ост.Гагарина) до перекрестка Алюминиевая-Уральская. Повернуть направо на ул. Уральскую.</t>
  </si>
  <si>
    <t>56.3870562, 61.9676115</t>
  </si>
  <si>
    <t>07.04.2016</t>
  </si>
  <si>
    <t>Каменск-Уральский 4-й Пятилетки_6658_С</t>
  </si>
  <si>
    <t>623418, Каменск-Уральский г, 4-й Пятилетки ул, д.43 А</t>
  </si>
  <si>
    <t>пн-пт: 11.00-19.00, сб-вс: 11.00-17.00</t>
  </si>
  <si>
    <t>Проезд: автобус №№ - 3, 4, 5, 10, 14, 16.
Остановка: "ул. Суворова" для всех автобусов, "Байновская" для автобуса № 3.
От остановки пройти по тротуарной дорожке прямо к "Центральному рынку". Отделение расположено на 2-м этаже, отдел № 27 - Элетромаркет "ДИММЕР".</t>
  </si>
  <si>
    <t>56.3927017, 61.9305205</t>
  </si>
  <si>
    <t>Каменск-Уральский Московская_6669_С</t>
  </si>
  <si>
    <t>623428, Каменск-Уральский г, Московская ул, д.50</t>
  </si>
  <si>
    <t>Проезд: автобус №№ - 1, 8, 9, 16.
Остановка: "ЖД Вокзал".
От остановки "ЖД Вокзал" (которая находится рядом с Памятником Паровозу) повернуть на улицу Привокзальную, пройти мимо строящегося торгового центра (примерно 150 м) до ворот с вывеской "Пластиковые окна Профмонтаж Т Московская 50". За воротами находится территория автосервиса "Автостиль" с автостоянкой и автомойкой. Зайти на территорию через ворота. Слева от входа расположено одноэтажное желтое здание с вывеской "Предприятие Бриз АВТОСТОЯНКА КРУГЛОСУТОЧНО". Пройти вокруг этого здания до светло-синей двери.</t>
  </si>
  <si>
    <t>56.4263977, 61.9194804</t>
  </si>
  <si>
    <t>08.12.2010</t>
  </si>
  <si>
    <t>Каменск-Уральский Победы_6609</t>
  </si>
  <si>
    <t>623428, Каменск-Уральский г, Победы пр-кт, д.1А</t>
  </si>
  <si>
    <t>Проезд: автобус №№ -  2, 3, 5, 9, 11, 14, 15, 16. 
Остановка: "Площадь Лениского Комсомола". 
Пройти вдоль магазина "России", повернуть за "ВУЗ-банк", пройти от поворота 30 метров до входа в цокольный этаж.</t>
  </si>
  <si>
    <t>56.4164002, 61.9168304</t>
  </si>
  <si>
    <t>Каменск-Уральский Победы_6659_С</t>
  </si>
  <si>
    <t>623428, Каменск-Уральский г, Победы пр-кт, д.64</t>
  </si>
  <si>
    <t>Проезд: автобус №№ - 4, 5, 8, 11, 14, 16, 19. 
Остановка: "Выставочный зал". 
От остановки, по пешеходной дорожке пройти к зданию. Ориентиры  -  нежилое двух этажное здание, офис "Дверной стиль".</t>
  </si>
  <si>
    <t>56.4274977, 61.8935184</t>
  </si>
  <si>
    <t>Каменск-Шахтинский Карла Маркса_6114_С</t>
  </si>
  <si>
    <t>347809, Каменск-Шахтинский г, Карла Маркса пр-кт, д.83, помещение 5</t>
  </si>
  <si>
    <t>пн-пт: 10.00-18.00, сб: 10.00-16.00</t>
  </si>
  <si>
    <t>Проезд: автобус №№ - 1, 2, 4, 12, 13, 14, 15, 18, 25, 105, 115, 123, маршрутное такси №№ - 1, 2д, 22, 24.
Остановки: "Крест", "ДК Гагарина", "9 школа".
От остановки  "Крест" пройти 50 м в сторону железной дороги, 150 метров от остановки "ДК Гагарина" в сторону железной дороги, 200 метров от остановки "9 школа" по ул. Крупской-Ворошилова-пр.Карла Маркса.</t>
  </si>
  <si>
    <t>48.316872, 40.267818</t>
  </si>
  <si>
    <t>Камышин Мира_3403_С</t>
  </si>
  <si>
    <t>403870, Камышин г, Мира ул, д.23</t>
  </si>
  <si>
    <t>пн-пт: 09.00-17.30</t>
  </si>
  <si>
    <t>Проезд: автобус №№ - 1, 4, 6, 7, 9, 11, 11у, 12, 15, 17, 21, 22, 24. 
Остановка: "ТРЦ "Победа". 
От остановки ТРЦ "Победа" пройти до перекрестка с улицей Мира, на перекрестке повернуть в сторону школы № 14 и детской больницы, Отделение находится в первом пятиэтажном доме по правой стороне улицы, "КПК Монолит".</t>
  </si>
  <si>
    <t>50.1052702, 45.4165480</t>
  </si>
  <si>
    <t>Канск Пролетарская_2403_С</t>
  </si>
  <si>
    <t>663600, Канск г, Пролетарская ул, д.34, оф. 80</t>
  </si>
  <si>
    <t>пн-пт: 09.00-16.00, сб: 10.00-14.00</t>
  </si>
  <si>
    <t>Проезд: автобус №№ - 5, 21, 2, 9, 17. 
Остановка: "Площадь Коростелева", " Гор. Сад". 
От остановки "Площадь Коростелева" пройти пенсионный фонд, магазин "Эскадра".
Отделение находится  в здании "Страховая компания Надежда".
От остановки "Гор. сад" пройти отделение Сбербанка и не доходя до магазина "Эскадра", повернуть налево.</t>
  </si>
  <si>
    <t>56.2044837, 95.7133645</t>
  </si>
  <si>
    <t>20.10.2015</t>
  </si>
  <si>
    <t>Карпинск Куйбышева_6632_С</t>
  </si>
  <si>
    <t>624930, Карпинск г, Куйбышева ул, д.36</t>
  </si>
  <si>
    <t>Проезд: автобус №№ - 100, 102, "Кольцевой", "Карпинск — Волчанск". 
Остановка: "Кинотеатр "Урал". От остановки свернуть на улицу Куйбышева, пройти три дома по правой стороне, повернуть направо — дверь с вывеской "ВК".</t>
  </si>
  <si>
    <t>59.7644127, 60.0010025</t>
  </si>
  <si>
    <t>30.12.2016</t>
  </si>
  <si>
    <t>Качканар Гикалова_6690_С</t>
  </si>
  <si>
    <t>624351, Качканар г, Гикалова ул, д.7</t>
  </si>
  <si>
    <t>Проезд: маршрут. такси №№ - 1,10
Остановка: Торговый комплекс "Белая горка"
От остановки торгового комплекса "Белая горка" повернуть налево 300 метров.</t>
  </si>
  <si>
    <t>58.690064, 59.486106</t>
  </si>
  <si>
    <t>14.10.2010</t>
  </si>
  <si>
    <t>Кемерово Мичурина_4201</t>
  </si>
  <si>
    <t>650000, Кемерово г, Мичурина ул, д.56</t>
  </si>
  <si>
    <t>пн-пт: 08.00-20.00, сб: 09.00-16.00</t>
  </si>
  <si>
    <t>Проезд: автобус №№ - 1, 8, 10, 17, 18, 19, 42, 81, 91, 93, 101, 104, 105, 127, троллейбус №№ -  2, 3, 11, маршрут. такси №№ - 2, 5, 6, 10, 17, 21, 22, 36, 40, 44, 47, 61, 81, 105, 106, 127, трамвай № - 1. 
Остановка: "Искитимский Мост". 
От остановки пройти до ул. Мичурина. Двигаться в сторону Ботанического сада до Казначейства, повернуть налево, по левую сторону жилой комплекс "Родные Берега", здание 10 этажей. От Казначейства четвертая металлическая дверь.</t>
  </si>
  <si>
    <t>55.3426927, 86.0900364</t>
  </si>
  <si>
    <t>Кемерово Шестакова_4216_С</t>
  </si>
  <si>
    <t>650000, Кемерово г, Шестакова ул, д.6, оф. 103</t>
  </si>
  <si>
    <t>Проезд: автобус №№ - 51а, 54, 57, 58, 156, 163, 164, 169, 179, 180, маршрут. такси №№ -11, 23, 26, 28, 61, 50, 64, 74, 78, 179. 
Остановка: "Островского". 
От остановки двигаться по направлению проспекта Советского, необходимо повернуть на ул. Шестакова и двигаться до дома № 6.
Если двигаться со стороны проспекта Советского в сторону Кузнецкого моста поворачиваем на улицу Шестакова до дома № 6.</t>
  </si>
  <si>
    <t>55.3618967, 86.0674344</t>
  </si>
  <si>
    <t>Кемерово Шахтеров_4214_С</t>
  </si>
  <si>
    <t>650002, Кемерово г, Шахтеров пр-кт, д.81 Б</t>
  </si>
  <si>
    <t>пн-сб: 10.00-19.45, вс: 10.00-17.45</t>
  </si>
  <si>
    <t>Проезд: автобус №№ - 32, 56, 58, 61, 66, 67, 82, 127, 127э, 156, 163э, 173э, 179э, 182э, 192э, 197э, 279э, троллейбус № - 12, трамвай № - 10, марш. такси №№ - 10, 23, 27, 30, 31, 40, 45, 78, 82, 127, 179. 
Остановка: "МЖК", "Детская поликлиника". 
От остановки пройти в сторону администрации Рудничного района, вдоль дороги стоит здание "Комфорт".</t>
  </si>
  <si>
    <t>55.3988347, 86.1148744</t>
  </si>
  <si>
    <t>04.10.2016</t>
  </si>
  <si>
    <t>Кемерово Ленина_4228_С</t>
  </si>
  <si>
    <t>650023, Кемерово г, Ленина пр-кт, д.134</t>
  </si>
  <si>
    <t>пн-пт: 09.00-17.00</t>
  </si>
  <si>
    <t>Проезд: автобус №№ - 18,19,23,26,49,75,76,81,82,87,105а,126,279э, троллейбус №№ - 1,2,3,4,11, маршрут. такси №№ - 1,3,5,6,9,13,22,31,33,40,45,81,82,83,126,144.
Остановка: "Бульвар Строителей".
Двигаясь от остановки "Бульвар Строителей" по четной стороне, необходимо пройти дом № 136 ( СберБанк, аптека Эдельвейс, сеть обувных салонов Трейс, ) с торца следующего дома пр. Ленина № 134 находится ТЦ " Престиж" в котором расположен Пункт Выдачи Boxberry.</t>
  </si>
  <si>
    <t>55.348457, 86.158165</t>
  </si>
  <si>
    <t>Кемерово Патриотов_4217_С</t>
  </si>
  <si>
    <t>650024, Кемерово г, Патриотов ул, д.32</t>
  </si>
  <si>
    <t>пн-сб: 10.00-19.45, вс: 10.00-18.45</t>
  </si>
  <si>
    <t>Проезд: автобус №№ - 28, 80, 87, марш. такси №№ - 3, 7, 9, 10, 35, 64, 66, 87а, трамвай № - 5. 
Остановка: "СГПТУ", "Церковь утоли мои печали".
От остановки СГПТУ №49 повернуть направо и двигаться прямо по улице Патриотов до магазина "Комфорт".</t>
  </si>
  <si>
    <t>55.3147967, 86.0873775</t>
  </si>
  <si>
    <t>Кемерово Володарского_4222_С</t>
  </si>
  <si>
    <t>650025, Кемерово г, Володарского ул, д.18</t>
  </si>
  <si>
    <t>Проезд: автобус №№ - 1, 1к, 1у, 4, 6, 8, 9, 17, 17а, 17э, 19, 19к, 58, 81, 93, 127, троллейбус №№ - 3, 6, 11, 12, трамвай №№ - 10, маршрут.такси №№ - 2, 6, 7, 10, 11, 17, 21, 22, 23, 26, 47, 48, 61, 81, 105, 106, 127, 179
Остановка: "Ж/д Вокзал".
Рядом с остановкой кафе "Подорожник" - за Подорожником двухэтажное здание, в котором находится Боксберри.</t>
  </si>
  <si>
    <t>55.3448172, 86.0647934</t>
  </si>
  <si>
    <t>Кемерово Инициативная_4227_С</t>
  </si>
  <si>
    <t>650033, Кемерово г, Инициативная ул, д.48 А</t>
  </si>
  <si>
    <t>Проезд: автобус №№ - 51А, 52, 53, 56, 65, 67, 154, маршрут.такси №№ - 11, 27, 28, 40, 50, 61, 64, 74.
Отановка: "Рынок".
От остановки пройти до дома ул. Инициативная № 38 , далее поворт направо виден дом в котором находится Боксберри.</t>
  </si>
  <si>
    <t>55.39953, 86.01986</t>
  </si>
  <si>
    <t>Кемерово Свободы_4211_С</t>
  </si>
  <si>
    <t>650070, Кемерово г, Свободы ул, д.3</t>
  </si>
  <si>
    <t>пн-пт: 11.00-19.00, сб-вс: 11.00-15.00</t>
  </si>
  <si>
    <t>Проезд: автобус №№ - 36, 75, 91, 91У, 93, троллейбус №№ - 15, 15У, марш. такси №№ - 2, 3, 4 ,18, 30, 50, 126. 
Остановка: "Гостиный двор". 
От остановки пройти до первого поворота направо в сторону ул. Свободы.</t>
  </si>
  <si>
    <t>55.3288317, 86.1222585</t>
  </si>
  <si>
    <t>Керчь Козлова_8205_С</t>
  </si>
  <si>
    <t>298300, Керчь г, Козлова ул, д.25</t>
  </si>
  <si>
    <t>пн-пт: 09.00-17.00, сб: 09.00-13.00</t>
  </si>
  <si>
    <t>Проезд: троллейбус № - 1, маршрутное такси №№ - 2, 5, 19, 23, 31, 40, 41.
Остановка: "Автовокзал".
От остановки пройти через центральный рынок к ул. Козлова (здесь находится центральный вход на рынок); 
Двигаться от центрального входа на рынок по правой стороне по ул. Козлова  (около 30 метров), за магазином посуды "Слон" повернуть во двор направо, вывеска у входа во двор "Салон штор "Бриллиант"" и "Московская ярмарка".</t>
  </si>
  <si>
    <t>45.359506, 36.470433</t>
  </si>
  <si>
    <t>18.06.2015</t>
  </si>
  <si>
    <t>Кинешма Комсомольская_3703_С</t>
  </si>
  <si>
    <t>155800, Кинешма г, Комсомольская ул, д.20</t>
  </si>
  <si>
    <t>Проезд автобусами, следующими до остановки "Площадь Революции". Пройти пешком от остановки по ул. Комсомольская по правой стороне 300 м.</t>
  </si>
  <si>
    <t>57.4426217, 42.1644404</t>
  </si>
  <si>
    <t>Киров Октябрьский_4304_С</t>
  </si>
  <si>
    <t>610005, Киров г, Октябрьский пр-кт, д.87</t>
  </si>
  <si>
    <t>пн-чт: 09.00-19.00, пт: 09.00-17.00, сб: 10.00-15.00</t>
  </si>
  <si>
    <t>Проезд: автобус №№ - 1, 17, 33, 53, 54, 61, 70, 90, троллейбус №№ - 3.
Остановка: "Мясокомбинат", "ОДНТ".
Двигаясь из центра от остановки "ОДНТ", перейти по светофору на противоположную сторону и поворачиваете направо, слева от Вас вдоль Октябрьского проспекта ресторан "Дольче Вита", Сбербанк, магазин "Клаксон", далее жилое 5-ти этажное здание, гостиница "Молодежная", далее жилое кирпичное белое 5-ти этажное здание, вход в Отделение с Октябрьского пр-та, зеркальная входная группа, вывеска ОЗОН, FOX in BOX, 1 этаж.</t>
  </si>
  <si>
    <t>58.6175922, 49.6557514</t>
  </si>
  <si>
    <t>10.08.2011</t>
  </si>
  <si>
    <t>Киров Ленина_4301</t>
  </si>
  <si>
    <t>610007, Киров г, Ленина ул, д.152</t>
  </si>
  <si>
    <t>207</t>
  </si>
  <si>
    <t>Проезд: автобус №№ - 1,16,44,46,54,87.
Остановка: "ул. Хлыновская".
Район улицы Хлыновской. Офис находится в жилом доме. Дом находится на второй линии, на доме расположена крупная вывеска Boxberry- пункт выдачи. Вход в Отделение с центрального входа  - 1 подъезд, 1 этаж</t>
  </si>
  <si>
    <t>58.579623, 49.686249</t>
  </si>
  <si>
    <t>16.08.2016</t>
  </si>
  <si>
    <t>Киров Пятницкая_4307_С</t>
  </si>
  <si>
    <t>610020, Киров г, Пятницкая ул, д.56</t>
  </si>
  <si>
    <t>Проезд: автобус №№ - 46,10, 14,23, 17, 2,15,39,84, троллейбус № - 1.
Остановка: "Транспортное агентство".
От остановки пройти 10 метров по ул. К.Маркса  в сторону Театральной площади и повернуть направо во двор за домом К.Маркса 47 (Поликлиника №7) во дворе дом Пятницкая 56 - надпись на входе "Миграционный центр".</t>
  </si>
  <si>
    <t>58.606661, 49.666334</t>
  </si>
  <si>
    <t>Киров Сурикова_4303_С</t>
  </si>
  <si>
    <t>610035, Киров г, Сурикова ул, д.19, оф. 117</t>
  </si>
  <si>
    <t>Проезд: автобус №№ - 23, 51, троллейбус №№ - 14,5,8, маршрут. такси №№ - 13,28.
Остановка: "Дворец творчества Мемориал", "Проектный институт".
От остановки "Дворец творчества Мемориал" по ул. Сурикова дойти до светофора на пересечении ул. Сурикова и Красина. Перейти дорогу на сторону гостиницы "Интурист". Зайти в главный вход. 
От остановки "Проектный институт" дойти до ул. Сурикова. Далее пройти по улице Сурикова в сторону Дворца творчества дойти до гостиницы Интурист и зайти в главный вход. 
От остановки "Проектный институт" дойти до ул. Сурикова. Далее пройти по улице Сурикова в сторону Дворца творчества дойти до гостиницы Интурист и зайти в главный вход.</t>
  </si>
  <si>
    <t>58.5884767, 49.6360874</t>
  </si>
  <si>
    <t>Кирово-Чепецк Энгельса_4305_С</t>
  </si>
  <si>
    <t>613040, Кирово-Чепецк г, Энгельса ул, д.18</t>
  </si>
  <si>
    <t>Проезд: автобус №№ - 1,2.
Остановка: "ТЦ Улыбка", "Вечерняя школа".
Ориентир ТЦ "Венеция", ул. Энгельса д. 18
Отделение находится в магазине игрушек "Карусель" рядом с магазином "Красота Профи".</t>
  </si>
  <si>
    <t>58.5548067, 50.0388564</t>
  </si>
  <si>
    <t>Кирово-Чепецк 60 лет Октября_4308_С</t>
  </si>
  <si>
    <t>613044, Кирово-Чепецк г, 60 лет Октября ул, д.4/1</t>
  </si>
  <si>
    <t>Проезд: автобус №№ 1, 2.
Остановки: "Южный", "25 магазин".
С любой улицы ТЦ "городок", мкр. Южный, вход на рынок, Отделение находится между салонами "МТС" и "Мегафон".
Вход в магазин игрушек "Карусель".</t>
  </si>
  <si>
    <t>58.531456, 50.029136</t>
  </si>
  <si>
    <t>Киселевск Унжакова_4207_С</t>
  </si>
  <si>
    <t>652700, Киселевск г, Унжакова ул, д.8А</t>
  </si>
  <si>
    <t>Проез: автобус №№ - 2, 3, 9, 14, 17, 24, 25, 52, 57, 57а, 104, 115. 
Остановка: "Стадион Шахтер". 
Свернуть с улицы Советской на ул. Коваленко и дойти до конца до ул. Унжакова, свернуть налево и менее чем через 100 метров будет находиться Отделение (около 10 минут пешком). В здании наряду с Отделением также находятся Инспекция труда, отдел Управления городского развития Администрации Киселевска.</t>
  </si>
  <si>
    <t>54.0015582, 86.6370835</t>
  </si>
  <si>
    <t>07.04.2015</t>
  </si>
  <si>
    <t>Кисловодск Первомайский_2604_С</t>
  </si>
  <si>
    <t>357700, Кисловодск г, Первомайский пр-кт, д.12</t>
  </si>
  <si>
    <t>Проезд: маршрутное такси №№ 3, 6, 11, 12, 13, 14, 15, 16, 20, 22, 23, 27, автобус №№ - 4, 5, 7, 8, 9, 17, 21, 24.
Остановка: Кинотеатр "Октябрь".
От остановки перейти через переход к центральному узлу связи - Дом связи Ростелеком. Выдача заказов проводится в окне №10</t>
  </si>
  <si>
    <t>43.9047708, 42.7155925</t>
  </si>
  <si>
    <t>Климовск Молодежная_5057_С</t>
  </si>
  <si>
    <t>142181, Климовск г, Молодежная ул, д.10</t>
  </si>
  <si>
    <t>пн-пт: 10.00-18.00, сб: 12.00-14.00</t>
  </si>
  <si>
    <t>Проезд: автобус №№ - 426, 35, 57. 
Остановка: "ст. Весенняя".
От остановки перейти через дорогу. Отделение Боксберри находится в здании автомойки, 2-й этаж.</t>
  </si>
  <si>
    <t>55.382881, 37.538161</t>
  </si>
  <si>
    <t>Ковров Лопатина_3307_С</t>
  </si>
  <si>
    <t>601900, Ковров г, Лопатина ул, д.68</t>
  </si>
  <si>
    <t>Проезд:  автобус №№ - 1, 2, 6, 10, 11, 14, 15, 16, 18, троллейбус №№ - 2, 3, спецрейс № 1.
Остановка: "Площадь 200-летия города".
От остановки "Площадь 200-летия города" идти 160 метров в сторону улицы Брюсова, повернуть налево за Сбербанк и двигаться вперед в сторону улицы Лопатина еще 160 метров. Слева от Вас будет здание - Лопатина 68. С торца этого здания вход. Сразу напротив входа деревянная дверь офиса №3</t>
  </si>
  <si>
    <t>56.354048, 41.308912</t>
  </si>
  <si>
    <t>01.10.2015</t>
  </si>
  <si>
    <t>Коломна Октябрьской революции_7753_С</t>
  </si>
  <si>
    <t>140400, Коломна г, Октябрьской революции ул, д.404, оф. 118</t>
  </si>
  <si>
    <t>пн-пт: 10.30-19.00, сб: 11.00-17.00</t>
  </si>
  <si>
    <t>55.0812357, 38.8109665</t>
  </si>
  <si>
    <t>Коломна 800-летия Коломны_5029_С</t>
  </si>
  <si>
    <t>140404, Коломна г, 800-летия Коломны б-р, д.14, оф. 4</t>
  </si>
  <si>
    <t>пн-пт: 10.00-19.30, сб: 11.00-15.00</t>
  </si>
  <si>
    <t>Проезд: автобус №№ - 4, 7, 13, 19. Остановка: "Ул. Спирина" или "Ул. Весенняя-3".
Трамвай №№ - 2, 4, 10. Остановка: "Бульвар 800-летия Коломны").
Маршрутное такси №№ - 7, 13, 15, 16. 
Отделение находится в микрорайоне Колычево, в минутной доступности от остановок. ТРЦ "Самохвал" виден со стороны дороги и трамвайных путей. 1 этаж, офис 4 (фотостудия "Солнечный свет")</t>
  </si>
  <si>
    <t>55.0590747, 38.7516235</t>
  </si>
  <si>
    <t>25.08.2015</t>
  </si>
  <si>
    <t>Кольцово Вознесенская_5408_С</t>
  </si>
  <si>
    <t>630559, Кольцово рп, Вознесенская ул, д.3</t>
  </si>
  <si>
    <t>Проезд: автобус №№ - 139, 170, марш. такси №№ - 307, 317, 322, 339. 
Остановка: "Поликлиника", "Поселковый совет", "Вознесенская". 
Ориентир: "Магазин "УЮТНЫЙ".</t>
  </si>
  <si>
    <t>54.936392, 83.1907415</t>
  </si>
  <si>
    <t>Комсомольск-на-Амуре Кирова_2710_С</t>
  </si>
  <si>
    <t>681000, Комсомольск-на-Амуре г, Кирова ул, д.79</t>
  </si>
  <si>
    <t>Проезд: автобус №№ - 2, 3, 5, 7, 8, 14, 19, 21, 23, 27, 31, 33, 37, 40, 122, трамвай № 5.
Остановка: "Дом правосудия".
Пройти по улице Кирова, примерно 3 мин.
Ориентиры  -  напротив РЭО ГИБДД, Управление МВД России по г. Комсомольску-на-Амуре.</t>
  </si>
  <si>
    <t>50.5618037, 137.018970</t>
  </si>
  <si>
    <t>29.08.2011</t>
  </si>
  <si>
    <t>Комсомольск-на-Амуре Интернациональный_2702</t>
  </si>
  <si>
    <t>681003, Комсомольск-на-Амуре г, Интернациональный пр-кт, д.29, корпус 3</t>
  </si>
  <si>
    <t>С Аллеи Труда поворот на право (между магазинами "РУМА" и "РАДУГА"). Заезд с правой стороны здания. Отдельный вход на улицу.</t>
  </si>
  <si>
    <t>50.534433, 137.003789</t>
  </si>
  <si>
    <t>Копейск Победы_7425_С</t>
  </si>
  <si>
    <t>456625, Копейск г, Победы пр-кт, д.15</t>
  </si>
  <si>
    <t>пн-чт: 09.00-19.00, пт: 09.00-18.00, сб: 10.00-18.00, вс: 10.00-17.00</t>
  </si>
  <si>
    <t>Проезд: автобус №№ - 4, 6, 19, 26, 123, 124, 176, 479, марш. такси №№ - 22, 125, 128, 139, 172, 174, 261, 478. 
Остановка: "Проспект Славы (Копейск)". 
Отделение находится в магазине "Элист-Плюс".</t>
  </si>
  <si>
    <t>55.1169482, 61.6085914</t>
  </si>
  <si>
    <t>23.04.2015</t>
  </si>
  <si>
    <t>Коркино Моргунова_7409_С</t>
  </si>
  <si>
    <t>456550, Коркино г, Моргунова ул, д.14</t>
  </si>
  <si>
    <t>пн-сб: 09.00-19.00, вс: 09.00-17.00</t>
  </si>
  <si>
    <t>Проезд: автобус №№ - 1, 2, 17, 7, 19.
Остановка: "Автовокзал" ( ориентир - ТК "Магнит"). От остановки двигаться по ул. Ленина в сторону улицы Мира. Повернуть налево на улицу Мира в сторону улицы Моргунова.</t>
  </si>
  <si>
    <t>54.8955997, 61.3993284</t>
  </si>
  <si>
    <t>Королев Горького_5009_С</t>
  </si>
  <si>
    <t>141060, Королев г, Горького ул, д.3А, оф. 1</t>
  </si>
  <si>
    <t>Микрорайон "Костино". Маршрутное такси № - 4 от ж/д станции "Болшево" или от ж/д станции "Подлипки-дачные". 
Остановка: "Мебельный магазин".
От остановки видно ТЦ "Атриум". Зайти на парковку ТЦ, в правый вход в ТЦ, подняться на лифте или по лестнице на 2 этаж, пройти под вывеску "1" или "Фотоцентр здесь".</t>
  </si>
  <si>
    <t>55.9137517, 37.8593805</t>
  </si>
  <si>
    <t>Королев Коминтерна_5025_С</t>
  </si>
  <si>
    <t>141070, Королев г, Коминтерна ул, д.16А</t>
  </si>
  <si>
    <t>Проезд: автобус № - 392 от метро "ВДНХ" (пригородный)
Остановка: станция "Подлипки-Дачные"
От ж/д станции "Подлипки-Дачные" пройти прямо по правой стороне мимо ТЦ "Заря". Отдельно стоящее нежилое светло-бежевое здание, 1 этаж(одноэтажное здание).</t>
  </si>
  <si>
    <t>55.9237102, 37.8143394</t>
  </si>
  <si>
    <t>Королев Пионерская_5068_С</t>
  </si>
  <si>
    <t>141090, Королев г, Юбилейный мкр, Пионерская ул, д.1/4</t>
  </si>
  <si>
    <t>Проезд: автобус № - 499, марш. такси № - 15.
Остановка: "Сквер".
Пункт выдачи находится в административно-деловом центре. Светло-жёлтое шестиэтажное здание с зеркальными окнами. Вход в пункт выдачи через центральный вход, первый этаж, офис номер 3.</t>
  </si>
  <si>
    <t>55.932349, 37.843741</t>
  </si>
  <si>
    <t>Кострома Симановского_4402_С</t>
  </si>
  <si>
    <t>156000, Кострома г, Симановского ул, д.4</t>
  </si>
  <si>
    <t>Проезд: автобус - 102,6,7,1,14,19,21, троллейбус №№ - 2,3,7,9, маршрут. такси №№ - 42,93,38,47,48,49,56,57,81,99. 
Остановка: "Сусанинская площадь".
От площади Сусанинской идти на ул. Симановского, первый дом. Магазин "Аладдин".</t>
  </si>
  <si>
    <t>Перекресток Мамина-Сибиряка/Куйбышева. 
Отделение находится в красном кирпичном жилом доме (ближе к Куйбышева)
Со стороны ул. К.Маркса - двигаться вдоль длинного здания из красного кирпича, пройти вход в отделение Сбербанка, на Почту России. 
Вход в отделение  - отдельное крыльцо (на окнах вывески Боксберри).
Со стороны Куйбышева - двигаться вдоль длинного здания из красного кирпича, второе крыльцо, не доходя до отделения Сбербанка, Почты России. 
Вход в отделение  - отдельное крыльцо (на окнах вывески Боксберри).</t>
  </si>
  <si>
    <t>56.830944, 60.62052</t>
  </si>
  <si>
    <t>Екатеринбург Опалихинская_6649_С</t>
  </si>
  <si>
    <t>620034, Екатеринбург г, Опалихинская ул, д.27</t>
  </si>
  <si>
    <t>пн-вс: 09.00-20.45, обед: 13.30-14.00</t>
  </si>
  <si>
    <t>Проезд: автобус №№ - 15, 43, 60, 61, марш. такси №№ - 011, 014, 024, 057, 06, 082, 083.
Остановка: "Белеля".  
Идти в сторону магазина "Пятерочка". Вход в магазин "Пятерочка", 1 этаж, сразу налево, отдел "Мир Фото".</t>
  </si>
  <si>
    <t>56.8541087, 60.5595744</t>
  </si>
  <si>
    <t>24.03.2016</t>
  </si>
  <si>
    <t>Екатеринбург Уральская_6661_С</t>
  </si>
  <si>
    <t>620041, Екатеринбург г, Уральская ул, д.70</t>
  </si>
  <si>
    <t>пн-пт: 10.00-19.45, сб: 10.00-18.45, вс: 10.00-17.45, обед: 13.30-14.00</t>
  </si>
  <si>
    <t>Проезд: автобус №№ - 28, 60, троллейбус № - 4, трамвай №№ - 16, 20, 23, 26, 32, А, маршрут.такси №№ - 034, 018. 
Остановка: "Советская".
Отделение находится рядом с остановкой на перекрестке улиц Уральская/Советская, в жилом пятиэтажном доме, ТК "Пионер", отдел "Мир Фото".</t>
  </si>
  <si>
    <t>56.8544582, 60.6350329</t>
  </si>
  <si>
    <t>Екатеринбург Билимбаевская_6662_С</t>
  </si>
  <si>
    <t>620050, Екатеринбург г, Билимбаевская ул, д.28</t>
  </si>
  <si>
    <t>Проезд: автобус №№ - 08, 13, маршрут.такси №№ - 014, 021, 06.
Остановка: "Торговый центр".
От остановки двигаться в сторону ул. Дружининская, супермаркет "Пикник" будет справой стороны. Отдел "Фото для Вас". Цокольный этаж.</t>
  </si>
  <si>
    <t>56.8856427, 60.5110024</t>
  </si>
  <si>
    <t>Екатеринбург Техническая_6651_С</t>
  </si>
  <si>
    <t>620050, Екатеринбург г, Техническая ул, д.63</t>
  </si>
  <si>
    <t>Проезд: трамвай №№ - 7, 10, 13, 24, марш. такси № - 021. 
Остановка: "Школа им. С.В. Рахманинова". 
Идти к ТЦ "Семь ключей". Вход в ТЦ "7 ключей", 1 этаж, налево, отдел "Мир Фото".</t>
  </si>
  <si>
    <t>56.8690277, 60.5229864</t>
  </si>
  <si>
    <t>Екатеринбург Фрезеровщиков_6689_С</t>
  </si>
  <si>
    <t>620057, Екатеринбург г, Фрезеровщиков ул, д.34Б</t>
  </si>
  <si>
    <t>пн-чт: 09.00-18.00, пт: 09.00-17.00</t>
  </si>
  <si>
    <t>Проезд: автобус № - 08, троллейбус №№ - 013; 16, маршрут.такси №№ - 053; 059; 09.
Остановка: "Таганская", "Шефская".
Двигаться по ул. Фрезеровщиков, отделение находится на углу с ул. Шефская, вход с ул. Фрезеровщиков.
Вход в отделение находится на правом углу здания
Ориентиры -  Автотехцентр Атлантик, Школа № 46.</t>
  </si>
  <si>
    <t>56.902816, 60.626436</t>
  </si>
  <si>
    <t>Екатеринбург Черноморский_6652_С</t>
  </si>
  <si>
    <t>620057, Екатеринбург г, Черноморский пер, д.2</t>
  </si>
  <si>
    <t>Проезд: трамвай №№ - 7, 14, 16, 17. 
Остановка: "Эльмаш". 
От остановки идти в сторону девятиэтажного жилого дома с вывеской "МТС". Вход в "Фото для Вас".</t>
  </si>
  <si>
    <t>56.8949607, 60.6389135</t>
  </si>
  <si>
    <t>06.11.2014</t>
  </si>
  <si>
    <t>Екатеринбург Ленина_6615_С</t>
  </si>
  <si>
    <t>620062, Екатеринбург г, Ленина пр-кт, д.101</t>
  </si>
  <si>
    <t>пн-вс: 10.00-21.00</t>
  </si>
  <si>
    <t>Проезд:
Трамвай №№ - 13,15,23,32,8,А; маршр. такси №№ -  030, 040, 050, 050, 054*; автобус №№ - 10, 4, 5, 50*, 54*, 27, 28, 50, 54, 60, 61
Остановка:  "Уральский федеральный университет".
Перекресток Ленина/Гагарина.
Отделение находится во дворе дома Ленина, 101 (угловой подъезд). 
Вход с улицы Ленина (в этом доме: Банк ВТБ24, Летуаль, Поль Бейкери), слева от Пироговой "Штолле".</t>
  </si>
  <si>
    <t>56.8433587, 60.6442495</t>
  </si>
  <si>
    <t>Екатеринбург Сиреневый_6650_С</t>
  </si>
  <si>
    <t>620072, Екатеринбург г, Сиреневый б-р, д.2</t>
  </si>
  <si>
    <t>Проезд: автобус №№ - 15, 61, Леруа Марлен, трамвай №№ - 13, 15, 23, 32, 8, А, марш. такси №№ - 039, 059, 060. 
Остановка: "Супермаркет "Кировский". 
От остановки двигаться к супермаркету "Кировский", вход в супермаркет "Кировский", 1 этаж, налево отдел "Фото для Вас"</t>
  </si>
  <si>
    <t>56.8344662, 60.6829855</t>
  </si>
  <si>
    <t>20.09.2016</t>
  </si>
  <si>
    <t>Екатеринбург 8 Марта_6685_С</t>
  </si>
  <si>
    <t>620085, Екатеринбург г, 8 Марта ул, д.185/5</t>
  </si>
  <si>
    <t>пн-вс: 10.00-19.45, обед: 15.00-15.30</t>
  </si>
  <si>
    <t>Проезд: автобус № 26, трамваи №№ 1, 14, 15, 25, 27, 34, 9, маршрутные такси №№ 011, 056, 019, 024, 077.
Остановка: "Ботаническая".
От остановки двигаться до ТЦ "Уктусский", главный вход, Отделение находится в отделе "Фото для Вас".</t>
  </si>
  <si>
    <t>56.795609, 60.611515</t>
  </si>
  <si>
    <t>23.06.2016</t>
  </si>
  <si>
    <t>Екатеринбург Агрономическая_6674_С</t>
  </si>
  <si>
    <t>620085, Екатеринбург г, Агрономическая ул, д.33</t>
  </si>
  <si>
    <t>Проезд: автобус №№ - 11М, 11 (до Ш.Речки); 11 (через З.Бор), 12, 42, 57, 57А, 9, трамвай №№ - 1, 14, 15, 25, 27, 34, 9, маршрут. такси №№ - 016, 019, 024, 042, 077.
Остановка: "Сухоложская".
От ул. Титова двигаться по ул. Сухоложской, до пересечения с ул. Агрономической. Повернуть направо, на ул. Агрономическую. 
Пройти 50 метров от перекрестка. Отделение находится справа.</t>
  </si>
  <si>
    <t>56.7761277, 60.6072304</t>
  </si>
  <si>
    <t>Екатеринбург Родонитовая_6673_С</t>
  </si>
  <si>
    <t>620089, Екатеринбург г, Родонитовая ул, д.4</t>
  </si>
  <si>
    <t>Проезд: автобус №№ - 38, 2, троллейбус №№ - 15,20, маршрут. такси №№ - 011, 030,035,042.
Остановка: "Ботаническая".
Двигаться по ул. Родонитовая до ТЦ "Кировский" (Родонитовая, 4), вход в ТЦ "Кировский", отделение находится напротив входной группы в ТЦ "Кировский" в отделе "Фото для Вас".</t>
  </si>
  <si>
    <t>56.7922517, 60.6176415</t>
  </si>
  <si>
    <t>Екатеринбург Сибирский тракт_6682_С</t>
  </si>
  <si>
    <t>620100, Екатеринбург г, Сибирский тракт, д.12, строение 1, оф. 101</t>
  </si>
  <si>
    <t>пн-пт: 09.30-18.30</t>
  </si>
  <si>
    <t>Проезд: автобус №№ - 010, 1, 31, 32, 45, 64, 76, маршрут. такси №№ - 026, 047.
Остановка: "ДК Гагарина".
Двигаться по Сибирскому тракту в сторону БК Квартал, зайти в ворота. Двигаться по территории БК - строение №1 будет справа. 
Зайти в строение №1, повернуть налево в стеклянную дверь. Отделение находится в офисе №101. Салон "Фрезия"</t>
  </si>
  <si>
    <t>56.822011, 60.650466</t>
  </si>
  <si>
    <t>Екатеринбург Белореченская_6643_С</t>
  </si>
  <si>
    <t>620102, Екатеринбург г, Белореченская ул, д.28</t>
  </si>
  <si>
    <t>пн-вс: 10.00-19.45, обед: 13.30-14.00</t>
  </si>
  <si>
    <t>Проезд: автобус №№ - 05, 12, 14, 18, 21, 022, 38, 43, 045, 052, 070, 083, трамвай №№ - 1, 3, 21, 26. 
Остановка: "ТЦ Буревестник".
Вход в отделение находится напротив остановки. Вход в ТЦ GOODMART, с ул. Белореченская, над входом вывеска "Верный универсам", сразу налево, отделение находится справа перед кассами универсама "Верный", рядом "Мегафон". Отдел "Фото для Вас" .</t>
  </si>
  <si>
    <t>56.8168527, 60.5624494</t>
  </si>
  <si>
    <t>Екатеринбург Посадская_6683_С</t>
  </si>
  <si>
    <t>620102, Екатеринбург г, Посадская ул, д.24</t>
  </si>
  <si>
    <t>пн-вс: 09.00-21.00, обед: 14.00-14.30</t>
  </si>
  <si>
    <t>Проезд: автобус №№ - 12,18,21, троллейбус №№ - 3,7, трамвай №№ - 1,3,21,26, маршрут. такси №№ - 045,052,070,083.
Остановка: "Белореченская".
Двигаться в сторону универсама "Звездный", главный вход, отделение находится в отделе "Фото для Вас", сразу после входной группы в универсам.</t>
  </si>
  <si>
    <t>56.821607, 60.570983</t>
  </si>
  <si>
    <t>Екатеринбург Героев России_6663_С</t>
  </si>
  <si>
    <t>620107, Екатеринбург г, Героев России ул, д.2</t>
  </si>
  <si>
    <t>пн-пт: 10.00-20.00, сб: 12.00-16.00</t>
  </si>
  <si>
    <t>Проезд: автобус №№ - 31; 55; 7А; 60 или 15; 48; 57, троллейбус №№ - 1; 11; 15; 17; 19; 3; 5; 9, трамвай №№ - 21; 23; 27; 32; 5; 7, маршрут.такси №№ - 024; 035; 082.
Остановка: "Вокзальная" или Гостиница "Свердловск", для трамваев: "Железнодорожный вокзал".
Метро: Уральская (выход на ул. Стрелочников)
Двигаться по ул. Героев России до входа в ТЦ Свердловск. После входа в ТЦ двигаться по напольным стрелкам-указателям Боксберри: подняться на лифте или эскалаторе на 3 этаж, повернуть по стрелке в средний ряд.</t>
  </si>
  <si>
    <t>56.8567172, 60.5979774</t>
  </si>
  <si>
    <t>Екатеринбург Ключевская_6676_С</t>
  </si>
  <si>
    <t>620109, Екатеринбург г, Ключевская ул, д.18</t>
  </si>
  <si>
    <t>пн-сб: 10.00-20.00</t>
  </si>
  <si>
    <t>Проезд: автобус №№ - 2, 22, 25, 27, 28, 61, 64, 85, 95.
Троллейбус № - 17.
Маршрутные такси №№ - 012, 016, 034, 04.
Остановка: "Токарей".
От остановки двигаться до перекрестка Токарей/Ключевская, повернуть на ул. Ключевская. Пройти 200 метров от перекрестка. Повернуть налево, за кафе "Кантри-Шик". Обойти кафе - вход в Отделение находится на углу, отдельное крыльцо. Позвонить в звонок.</t>
  </si>
  <si>
    <t>56.833299, 60.564812</t>
  </si>
  <si>
    <t>Екатеринбург Белинского_6660_С</t>
  </si>
  <si>
    <t>620130, Екатеринбург г, Белинского ул, д.198</t>
  </si>
  <si>
    <t>Проезд: автобус №№ - 19, 2, 37, троллейбус №№ - 1, 15, 20, 6, 9, маршрут. такси №№ - 012, 030, 035, 039, 05, 077, 083.
Остановка: "Авиационная".
Отделение находится на первом этаже жилого четырехэтажного дома, за остановкой общественного транспорта "Авиационная". 
Отдел "Мир Фото". Вход в "Мир Фото" находится рядом со входом в агентство "Новосел".</t>
  </si>
  <si>
    <t>56.8046677, 60.6256635</t>
  </si>
  <si>
    <t>Екатеринбург Академическая_6647_С</t>
  </si>
  <si>
    <t>620137, Екатеринбург г, Академическая ул, д.29</t>
  </si>
  <si>
    <t>Проезд: автобус №№ - 10, 5, троллейбус №№ - 12, 18, 20, 6, 7, марш. такси №№ - 030, 056, 059, 063, 082. 
Остановка: "Академическая". 
Отделение находится рядом с остановкой на перекрестке ул. Академическая/ Комсомольская. Вход в "Мир Фото".</t>
  </si>
  <si>
    <t>56.8518837, 60.6569250</t>
  </si>
  <si>
    <t>19.07.2016</t>
  </si>
  <si>
    <t>Екатеринбург Сулимова_6678_С</t>
  </si>
  <si>
    <t>620137, Екатеринбург г, Сулимова ул, д.50</t>
  </si>
  <si>
    <t>пн-вс: 10.00-22.00</t>
  </si>
  <si>
    <t>Проезд: автобус №№ - 48,60,28, троллейбус №№ - 12,18, маршрут.такси №№ - 034,052,056,059,063,082, 070.
Остановка: Парк Хаус.
Остановка находится рядом с ТРЦ Парк Хаус. Двигаться до ТРЦ Парк Хаус, вход с ул. Учителей находится рядом с многоуровневой парковкой. Отделение находится в бутике "МирФото". 1 этаж. Напротив "Связного".</t>
  </si>
  <si>
    <t>56.8634832, 60.6307659</t>
  </si>
  <si>
    <t>Екатеринбург Пехотинцев_6664_С</t>
  </si>
  <si>
    <t>620141, Екатеринбург г, Пехотинцев ул, д.7а</t>
  </si>
  <si>
    <t>Проезд: автобус №№ - 08, 15, 20, 57, 57А, 61, трамвай №№ - 19, 23, 24, 6, маршрут. такси №№ - 011, 021. Остановка: "Пехотинцев". От автобуса двигаться в сторону кафе "Заравшан", отделение находится в следующем здании, вход в универсам "Монетка". Отдел "Мир фото". От трамвая - двигаться по ул. Пехотинцев в сторону автозаправки Лукойл, перейти дорогу на левую сторону улицы, пройти кафе "Заравшан", отделение находится в следующем здании, вход в универсам "Монетка", идти прямо до отдела "Мир фото".</t>
  </si>
  <si>
    <t>56.8694117, 60.5547324</t>
  </si>
  <si>
    <t>Екатеринбург 8 марта_6645_С</t>
  </si>
  <si>
    <t>620142, Екатеринбург г, 8 Марта ул, д.127</t>
  </si>
  <si>
    <t>пн-вс: 09.00-20.45</t>
  </si>
  <si>
    <t>Проезд: марш. такси №№ - 011, 012, 014, 016, 018, 019, 024, 039, 047, 054, 056, 083, трамвай №№ - 1, 4, 5, 9, 14, 15, 25, 27, троллейбус № - 11, 14. 
Остановка: "Автовокзал". 
От автобуса  -  двигаться по ул. 8 Марта (нечетная сторона) от перекрестка ул. Щорса/8 Марта в сторону ул. Фурманова, второй дом от перекрестка. Вход в "Мир Фото"
От трамвая  -  от ТРЦ "Мегаполис" двигаться  по ул. 8 марта (нечетная сторона) от перекрестка ул. Щорса/8 Марта в сторону ул. Фурманова, второй дом от перекрестка. Вход в "Мир Фото".
От метро "Чкаловская"  -  выход в город на ул. 8 Марта, двигаться по ул. 8 Марта (нечетная сторона) от перекрестка ул. Щорса/8 Марта в сторону ул. Фурманова, второй дом от перекрестка. Вход в "Мир Фото"</t>
  </si>
  <si>
    <t>56.8099007, 60.6100504</t>
  </si>
  <si>
    <t>Екатеринбург Щорса_6691_С</t>
  </si>
  <si>
    <t>620142, Екатеринбург г, Щорса ул, д.30А</t>
  </si>
  <si>
    <t>Проезд: троллейбус №№ - 1,6,9,15,20 .
Остановка: "Щорса".
Метро "Чкаловский".
Двигаться по ул.Щорса до пересечения с ул. Машинной, отделение находится на углу, в цоколе пристройки, в магазине "Андромеда".
Ориентиры, известные места  -  БайкХаус, Бородинский, Андромеда</t>
  </si>
  <si>
    <t>56.811172, 60.628556</t>
  </si>
  <si>
    <t>Екатеринбург Фрунзе_6667_С</t>
  </si>
  <si>
    <t>620144, Екатеринбург г, Фрунзе ул, д.67</t>
  </si>
  <si>
    <t>пн-пт: 10.00-20.00, сб: 10.00-19.00, вс: 10.00-18.00</t>
  </si>
  <si>
    <t>Проезд: автобус №№ - 010; 23; 50; 54; 57; 57А, троллейбус №№ - 1; 11; 14; 15; 20; 5; 6; 9 остановка: "Трамвайный парк", трамвай №№ - 1; 14; 15; 25; 27; 4; 5; 9, маршрут.такси №№ - 011; 012; 014; 016; 018; 019; 024; 030; 047; 054; 056; 083. 
Остановка: "Фрунзе", 
Метро: "Чкаловская".
Двигаться 400 метров по ул. Фрунзе от пересечения Фрунзе/8 Марта. 
Отделение находится в жилом доме, слева по ходу движения (если двигаться от 8 марта). Магазин "Теплые Сны".</t>
  </si>
  <si>
    <t>56.8126012, 60.6015884</t>
  </si>
  <si>
    <t>Екатеринбург Бардина_6644_С</t>
  </si>
  <si>
    <t>620146, Екатеринбург г, Академика Бардина ул, д.12</t>
  </si>
  <si>
    <t>пн-вс: 10.00-20.45, обед: 13.30-14.00</t>
  </si>
  <si>
    <t>Проезд: автобус №№ - 05, 010, 18, 21, 022, 37, 42, 43, 045, 46, 047, 46, 047, 052, 54, 067, 070, 76. 
Остановка: "Ясная". 
Отделение находится за остановкой. Войдя в ТЦ повернуть налево, отделение находится напротив касс супермаркета "Кировский". Отдел "Фото для Вас".</t>
  </si>
  <si>
    <t>56.8070822, 60.5555234</t>
  </si>
  <si>
    <t>Елец Советская_4812_С</t>
  </si>
  <si>
    <t>399770, Елец г, Советская ул, д.77а</t>
  </si>
  <si>
    <t>Проезд: автобус №№ - 1,2,3,4,5,7,12,18. 
Остановка: "Площадь Ленина".
ТД Успенский находится справа от остановки. Вход в правую дверь.</t>
  </si>
  <si>
    <t>52.62255, 38.499107</t>
  </si>
  <si>
    <t>Елизово Взлетная_4103_С</t>
  </si>
  <si>
    <t>684005, Елизово г, Взлетная ул, д.7</t>
  </si>
  <si>
    <t>Проезд: автобус №№ - 104,102,7,1 (Все которые идут в аэропорт).
Остановка: "29-й километр", "Аэропорт".
От остановки поворот направо по ул. Взлетной, между гаражами и жилыми домами.
Идти в направлении терминала со стороны гаражей.  Отдельный павильон (ООО "Аэросервис-Камчатка" ) на парковке грузового терминала в районе Звездная, д.1а.</t>
  </si>
  <si>
    <t>53.183026, 158.388355</t>
  </si>
  <si>
    <t>26.11.2015</t>
  </si>
  <si>
    <t>Железногорск Ленина_4605_С</t>
  </si>
  <si>
    <t>307170, Железногорск г, Ленина ул, д.72</t>
  </si>
  <si>
    <t>Проезд: марш. такси №№ - 1,3,5, автобусы любые по ул. Ленина. 
Остановка 1-я 12 мкрн. 
Пройти 40 метров в сторону магазина "МАГНИТ". 
Отделение находится в Сервисном Центре "М-Сервис".</t>
  </si>
  <si>
    <t>52.3537157, 35.3447355</t>
  </si>
  <si>
    <t>Жердевка Советская_6809_С</t>
  </si>
  <si>
    <t>393670, Жердевка г, Советская ул, д.67</t>
  </si>
  <si>
    <t>Проезд: марш. такси все имеющиеся в городе.
Остановка: "Автовокзал".
Отделение расположено рядом с Автовокзалом.</t>
  </si>
  <si>
    <t>51.8388992, 41.4697814</t>
  </si>
  <si>
    <t>Жигулевск Пушкина_6310_С</t>
  </si>
  <si>
    <t>445350, Жигулевск г, Пушкина ул, д.7</t>
  </si>
  <si>
    <t>Проезд: автобус №№ - 1, 1к, 3, 3Д, 4, 11, 168, 174, маршрут. такси №№ - 3, 4, 137. 
Остановка: "Могутовая". От остановки пройти 100 метров до ул. Пушкина,  мимо Сбербанка, следующий дом - пункт выдачи.</t>
  </si>
  <si>
    <t>53.4036467, 49.4948185</t>
  </si>
  <si>
    <t>12.04.2016</t>
  </si>
  <si>
    <t>Жуковский Гагарина_5031_С</t>
  </si>
  <si>
    <t>140180, Жуковский г, Гагарина ул, д.85, оф. 22</t>
  </si>
  <si>
    <t>пн-пт: 09.00-21.00, сб: 10.00-18.00, вс: 10.00-16.00</t>
  </si>
  <si>
    <t>Проезд: автобус №№ - 1, 23, 32, 34, 39, 61, 441, 478, маршрут.такси №№ - 14, 60, 
Остановка: "МЖК", "ТЦ Орбита".
От остановки перейти дорогу по пешеходному переходу в сторону МЖК . Обойти здание с левой стороны ( спуститься вниз по дороге между МЖК и ТЦ ) до торца здания с полукруглыми ступеньками. Подняться по ступенькам, войти, первая дверь налево, вывески Germes - DPD, MAXIMA-EXPRESS, OZON, PONY EXPRESS, KCE, SPSR express, TNT, DPD, CDEK, FeDex, City Express.</t>
  </si>
  <si>
    <t>55.6100412, 38.0737634</t>
  </si>
  <si>
    <t>Заволжье Пономарева_5238_С</t>
  </si>
  <si>
    <t>606524, Заволжье г, Пономарева ул, д.7а</t>
  </si>
  <si>
    <t>Проезд: автобус №№ - 2,5.
Остановка: "Хлебозавод"
Рядом с ТЦ "Кристалл", через дорогу напротив "Саров бизнес банка".</t>
  </si>
  <si>
    <t>56.62858, 43.412721</t>
  </si>
  <si>
    <t>Заречный Ленина_5817_С</t>
  </si>
  <si>
    <t>442963, Заречный г, Ленина ул, д.20А</t>
  </si>
  <si>
    <t>Проезд: автобус №№ - 101, 102, 103, 1, 2, 3, 4, 6, маршрут.такси №№ - 111, 112, 113.
Остановка: "Колледж".
Пройти от остановки в сторону  ТЦ "Дубрава", "Магнит".
Центральный вход в ТЦ "Дубрава"(3). Вход со стороны бывшего кинотеатра "России"(4), вход в магазин "Магнит"(2).
Отделение расположено в отделе "SAMSUNG" в ТЦ "Дубрава".</t>
  </si>
  <si>
    <t>53.192857, 45.165792</t>
  </si>
  <si>
    <t>Заречный 9 Мая_6670_С</t>
  </si>
  <si>
    <t>624250, Заречный г, 9 Мая ул, д.3</t>
  </si>
  <si>
    <t>пн-пт: 09.00-19.00, сб: 10.00-18.00, вс: 10.00-17.00</t>
  </si>
  <si>
    <t>Проезд: автобус №№ - 17, 19, 21, маршрутное такси № 23. 
Остановка: "Площадь" или "ДК Ровестник".
От остановки двигаться до перекрестка 9 Мая/Ленина, повернуть на ул. 9 Мая. Отделение находится в 50 м от перекрестка, в магазине "КНИГИ"</t>
  </si>
  <si>
    <t>56.81468, 61.318867</t>
  </si>
  <si>
    <t>13.12.2016</t>
  </si>
  <si>
    <t>Зеленоград Андреевка_5086_С</t>
  </si>
  <si>
    <t>124365, Зеленоград г, Андреевка ул, д.влад.13, строение 2</t>
  </si>
  <si>
    <t>пн-пт: 12.00-20.00, сб: 11.00-18.00</t>
  </si>
  <si>
    <t>Проезд: автобус №№ - 17, 20, 1,14,17,18,19,20, 400к, марш. такси №№ - 417м, 460м, 164, 417м, 460м, Ашан-1, Ашан-2
Остановка: "Корпус 1501", "Корпус 1407".
Пункт выдачи расположен в одноэтажном серо-зелёном ТЦ. Вход слева от вывески "Пункт выдачи интернет заказов". 
Пункт выдачи находится находится на цокольном этаже.</t>
  </si>
  <si>
    <t>55.981898, 37.146801</t>
  </si>
  <si>
    <t>Зеленоград Центральный_5032_С</t>
  </si>
  <si>
    <t>124482, Зеленоград г, Центральный пр-кт, корпус 234а, оф. 22</t>
  </si>
  <si>
    <t>пн-пт: 12.00-20.00, сб: 12.00-18.00</t>
  </si>
  <si>
    <t>Проезд: автобус №№ - 1, 10, 10Э, 11,12, 15, 27,3, 32, 400, 400Э, 7, марш. такси №№ - 431М, 476, 903.
Остановка: кинотеатр "Электрон".
С остановки сразу открывается вид на одноэтажный торговый центр "АТАК" из зеленого стекла. Цокольный этаж, павильон № 22.</t>
  </si>
  <si>
    <t>56.0029787, 37.2057755</t>
  </si>
  <si>
    <t>08.09.2014</t>
  </si>
  <si>
    <t>Зеленоград Солнечная_5006_С</t>
  </si>
  <si>
    <t>124575, Зеленоград г, Солнечная аллея, корпус 900, оф. 17</t>
  </si>
  <si>
    <t>пн-пт: 12.30-20.30, сб: 10.00-18.00, вс: 10.00-16.00</t>
  </si>
  <si>
    <t>Проезд: автобус №№ 21, 11, 8, 3, 2, 29, 19, маршрутное такси №№ - 408м, 419м.
Остановка: "Универсам".
От остановки пройти к ТЦ "Семейный" (вход слева и справа от магазина "Перекресток"). Магазин Перекресток, здание с правой стороны надо обойти, там будет железная дверь под полукруглым козырьком, по лестнице надо спуститься вниз, и по длинному коридору идти прямо в офис № 17.</t>
  </si>
  <si>
    <t>55.980664, 37.194771</t>
  </si>
  <si>
    <t>24.12.2015</t>
  </si>
  <si>
    <t>Зеленоград Каменка_5019_С</t>
  </si>
  <si>
    <t>124681, Зеленоград г, Каменка ул, корпус 1805</t>
  </si>
  <si>
    <t>пн-пт: 12.00-20.00, сб: 10.00-18.00</t>
  </si>
  <si>
    <t>Проезд: автобус №№ - 1, 14, 19, 22, 400к, 400т, 5, марш. такси №№ - 476м, 707м. Остановка: "Детская поликлиника". Здание находится на противоположной стороне дороги от поликлинике. 
Нужно пройти 7 метров прямо за остановку. И войти в двери с большой красной вывеской Торговый дом "Омега".</t>
  </si>
  <si>
    <t>55.979717, 37.162692</t>
  </si>
  <si>
    <t>Зеленодольск Комсомольская_1637_С</t>
  </si>
  <si>
    <t>422550, Зеленодольск г, Комсомольская ул, д.11</t>
  </si>
  <si>
    <t>Проезд: автобус №№ - 1, 2, 4, 6, 104, 402, 403, 405
Остановка: Автовокзал
От остановки "Автовокзал" пройти в сторону улицы Комсомольская 100 метров, до торгового дома "Ангам" по адресу Комсомольская д.11, зайти в первую коричневую железную дверь с аркой.</t>
  </si>
  <si>
    <t>55.850318, 48.49812</t>
  </si>
  <si>
    <t>Златоуст 40-летия Победы_7443_С</t>
  </si>
  <si>
    <t>456200, Златоуст г, 40-летия Победы ул, д.43</t>
  </si>
  <si>
    <t>Проезд: автобус № 15, маршрутные такси №№ - 25, 3, 26.
Остановка: "Магнит", "ТЦ Атриум".
От остановки пройти в новый построенный район. Отделение находится в помещении магазина "Baby Land" (детские товары).</t>
  </si>
  <si>
    <t>55.128701, 59.722201</t>
  </si>
  <si>
    <t>Златоуст Карла Маркса_7434_С</t>
  </si>
  <si>
    <t>456207, Златоуст г, им Карла Маркса ул, д.14</t>
  </si>
  <si>
    <t>Проезд: трамвай № - 1, маршрут. такси № - 16,24,32,3. 
Остановка: "Макаренко", "Карла-Маркса".
От остановки "ул. Макаренко" вернуться на 15-20 м назад в сторону остановки "Карла-Маркса". Вход в магазин "Baby Land" (детские товары)
От остановки "Карла Маркса"  пройти вперед 10-15 м  в магазин "Baby Land" (детские товары)</t>
  </si>
  <si>
    <t>55.1780692, 59.6611064</t>
  </si>
  <si>
    <t>Златоуст Гагарина_7438_С</t>
  </si>
  <si>
    <t>456219, Златоуст г, им Ю.А.Гагарина 1-я линия пр-кт, д.18</t>
  </si>
  <si>
    <t>пн-пт: 09.00-18.00, сб: 10.00-17.00</t>
  </si>
  <si>
    <t>Проезд: автобус №№ - 15,14,11, трамвай № - 1, маршрут. такси №№ - 33,21,20,40,32,25,16,26,44.
Остановка: "Автовокзал".
Отделение расположено напротив остановки.
Ориентиры  -  Центр "НАВИГАТОР".</t>
  </si>
  <si>
    <t>55.1424727, 59.6687784</t>
  </si>
  <si>
    <t>01.09.2015</t>
  </si>
  <si>
    <t>Иваново Ленина_3704_С</t>
  </si>
  <si>
    <t>153000, Иваново г, Ленина пр-кт, д.2В, оф. 9</t>
  </si>
  <si>
    <t>Проезд: автобус - №№ 100, 115, 116, 121, 13, 150, 7 , марш. такси №№ 150, 28, 31, 35, 7, троллейбусы №№ 1, 7, 8. 
Остановка: "Кинотеатр "Центральный". 
От остановки пройти по пр-ту Ленина в сторону Администрации, по левой стороне между большим рекламным экраном и пешеходным переходом спуск вниз на парковку, чёрная дверь рядом с вывеской "Expert Video".</t>
  </si>
  <si>
    <t>56.9960632, 40.9788075</t>
  </si>
  <si>
    <t>Иваново Шереметевский _3701</t>
  </si>
  <si>
    <t>153000, Иваново г, Шереметевский пр-кт, д.58</t>
  </si>
  <si>
    <t>111</t>
  </si>
  <si>
    <t>Проезд: челнок №1,№2; автобус №№ - 12, 120, 14, 17, 2, 20, 23, 25, 37, троллейбус №№ - 11, 2, 6, 9, марш. такси №№ - 131, 135, 155, 17, 177, 2, 20, 24, 30, 30Б, 37, 38, 39. 
Остановка: "Соковский мост". От остановки пройти 100 метров вперед через мост и по правую руку здание светло-голубого цвета с белыми колонами. (здание бывшего драматического театра).</t>
  </si>
  <si>
    <t>57.0057987, 40.9923814</t>
  </si>
  <si>
    <t>Иваново Ленина_3705_С</t>
  </si>
  <si>
    <t>153002, Иваново г, Ленина пр-кт, д.102</t>
  </si>
  <si>
    <t>Проезд: автобус №№ 1, 2, 3, 3К, 5, 7, 13, 14, 24, 25, 29, 30, 38, 44, 52, 115, троллейбус №№ - 1, 3, 4, 8, марш. такси №№ - 1Б, 2, 3, 3К, 7, 10, 18, 29, 30, 30Б, 31, 35, 39, 42. 
Остановка: "Станционная", "пр. Ленина". 
Пешком от остановки Станционная по пр-кту Ленина в сторону магазина "Динамо", у "Динамо" повернуть налево, идти по левой стороне сразу после стоматологии. 
Пешком от остановки пр. Ленина по пр. Ленина в сторону Станционной, у магазина Динамо направо, по левой стороне сразу после стоматологии. Вход в офис с Октябрьской улицы.
Отделение находится в подвальном помещении в офисе по ремонту компьютерной техники. Ориентир-вывеска Боксберри.</t>
  </si>
  <si>
    <t>57.0152772, 40.9704895</t>
  </si>
  <si>
    <t>11.10.2016</t>
  </si>
  <si>
    <t>Иваново Куконковых_3707_С</t>
  </si>
  <si>
    <t>153013, Иваново г, Куконковых ул, д.104</t>
  </si>
  <si>
    <t>Проезд: автобус №№ - 100, 2, 40, 33, 130, 3, 14, 110, 120, троллейбус №№ - 2,6, маршрут.такси №№ - 100, 2, 10, 30, 43, 135, 31, 35, 37, 131.
Остановка: "Детский городок", "Евроленд", "Ашан".
Отделение находится в здании около остановки.</t>
  </si>
  <si>
    <t>56.965918, 41.018989</t>
  </si>
  <si>
    <t>Иваново Строителей_3706_С</t>
  </si>
  <si>
    <t>153032, Иваново г, Строителей пр-кт, д.4, оф. 3</t>
  </si>
  <si>
    <t>пн-пт: 09.00-18.00, обед: 12.00-13.00</t>
  </si>
  <si>
    <t>Проезд: автобус №№ - 3, 7, 14, 120, троллейбус №№ - 2, 4, маршрутные такси №№ - 29, 28, 35, 38, 135.
Остановка: "Агентство Аэрофлота".
От остановки 100 метров в сторону автовокзала белое кирпичное четырехэтажное здание, центральный вход, 1 этаж.</t>
  </si>
  <si>
    <t>56.96369, 40.982769</t>
  </si>
  <si>
    <t>Ивантеевка Хлебозаводская_5079_С</t>
  </si>
  <si>
    <t>141281, Ивантеевка г, Хлебозаводская ул, д.31/1</t>
  </si>
  <si>
    <t>пн-пт: 10.00-18.00, сб: 10.00-14.00, обед: 12.00-13.00</t>
  </si>
  <si>
    <t>Проезд: автобус №№ - 1, 6, 22, 40, 47, маршрут. такси №№ - б/н (Гиперглобус - микрорайон Детская), 22.
Остановка: "Школа №2".
Пункт выдачи расположен на 2 этаже трёхэтажного ТЦ, кабинет № - 1.
Вход в ТЦ со стороны дороги, напротив автобусной остановки.</t>
  </si>
  <si>
    <t>55.970831, 37.930824</t>
  </si>
  <si>
    <t>Ижевск Карла Маркса_1801</t>
  </si>
  <si>
    <t>426000, Ижевск г, Карла Маркса ул, д.285</t>
  </si>
  <si>
    <t>32</t>
  </si>
  <si>
    <t>Проезд: автобус №№ - 36,56, троллейбус №№ - 6,9, марш. такси № - 52.
Остановка: "Магазин Подарки", "Магазин Океан", "Главпочтамт". 
Пройти до магазина "Океан", повернуть направо по направлению к центру, 2-й жилой дом вдоль ул. К. Маркса, вход со стороны трамвайной линии.</t>
  </si>
  <si>
    <t>56.8585377, 53.2015995</t>
  </si>
  <si>
    <t>20.10.2016</t>
  </si>
  <si>
    <t>Ижевск Ленина_1813_С</t>
  </si>
  <si>
    <t>426000, Ижевск г, Ленина ул, д.144, корпус 3</t>
  </si>
  <si>
    <t>Проезд: автобус №№ - 25,39,49, 18, 28, 27, 29, 31, 40, троллейбус №№ - 2,4,6,7,10, маршрут.такси №№ - 45,52, 341, 367, 400.
Остановка: "Восточный рынок", "магазин Радиотехника".
ТЦ "Пассаж". Пройти в центральный вход прямо до конца, далее на лифте подняться на второй этаж. Из лифта повернуть налево. 
С обратной стороны здания вход по лестнице на второй этаж, далее первая дверь налево и сразу справа вход в пункт выдачи.</t>
  </si>
  <si>
    <t>56.844208, 53.287947</t>
  </si>
  <si>
    <t>Ижевск Клубная_1812_С</t>
  </si>
  <si>
    <t>426006, Ижевск г, Клубная ул, д.67 а</t>
  </si>
  <si>
    <t>пн-пт: 10.00-19.30, сб: 10.00-15.00, обед: 13.00-14.00</t>
  </si>
  <si>
    <t>Проезд: автобус № - 27, троллейбус № - 14, маршрут.такси № - 50.
Остановка: Кузебая Герда
Отделение находится в ТЦ "Парма", вход в нулевой (детский этаж). В магазине "Балаган приколов".</t>
  </si>
  <si>
    <t>56.828675, 53.134082</t>
  </si>
  <si>
    <t>22.12.2016</t>
  </si>
  <si>
    <t>Ижевск Серова_1815_С</t>
  </si>
  <si>
    <t>426035, Ижевск г, Серова ул, д.46</t>
  </si>
  <si>
    <t>пн-пт: 10.00-20.00, сб: 10.00-17.00</t>
  </si>
  <si>
    <t>Проезд: трамвай №№ - 2, 5, 7, 8, 9.
Остановка: "ул.Тимирязева".
Напротив остановки стеклянное здание "Экорынка".</t>
  </si>
  <si>
    <t>56.866549, 53.243767</t>
  </si>
  <si>
    <t>31.01.2017</t>
  </si>
  <si>
    <t>Ижевск Красноармейская_1817_С</t>
  </si>
  <si>
    <t>426057, Ижевск г, Красноармейская ул, д.130</t>
  </si>
  <si>
    <t>пн-пт: 08.00-19.00, сб: 09.00-14.00</t>
  </si>
  <si>
    <t>Проезд: автобус №№ - 25, 19, 39, троллейбус №№ - 6, 10, 14, трамвай №№ - 1, 3, 5, 9, 12, маршрут.такси №№ - 45, 50, 53, 341.
Остановка: Центральный рынок, Администрация Первомайского района.
Напротив Центрального рынка с левого торца здания ДОСААФ.</t>
  </si>
  <si>
    <t>56.839095, 53.209837</t>
  </si>
  <si>
    <t>10.03.2016</t>
  </si>
  <si>
    <t>Ижевск Промышленная_1808_С</t>
  </si>
  <si>
    <t>426063, Ижевск г, Промышленная ул, д.25</t>
  </si>
  <si>
    <t>Проезд: автобус №№ - 25, 49, троллейбус №№ - 2, 4, 6, 10, трамвай №№ - 2, 3, 4, 8, 11, марш. такси № 68. 
Остановка: "Механический завод", "Промышленная". 
Отделение расположена в жилом 9-ти этажном сером доме стоящем параллельно ул. Промышленная напротив остановки, через дорогу от центральной проходной Мехзавода.
От остановки "Промышленная" пройти по правой стороне ул. Промышленной в сторону Мехзавода, 9-ти этажный жилой дом расположен напротив остановки, параллельно ул. Промышленной и центральной проходной Мехзавода.
Вход крайний справа со стороны ул.Промышленная.</t>
  </si>
  <si>
    <t>56.8351897, 53.2403624</t>
  </si>
  <si>
    <t>07.07.2016</t>
  </si>
  <si>
    <t>Ижевск Автозаводская_1811_С</t>
  </si>
  <si>
    <t>426068, Ижевск г, Автозаводская ул, д.62</t>
  </si>
  <si>
    <t>Проезд: автобус №№ - 25, 36, 26, 79, 49, 39, 31, 29,27, 18, 12, троллейбус №№ - 7, 10, 14, маршрутные такси №№ - 53, 10, 52, 367.
Остановка: "ТРК Петровский", "Автозаводская", "4-й микрорайон".
Пройти до перекрестка ул. Сабурова и Автозаводской, серое 9-ти этажное здание общежития, вход в м-н "Красное и белое".</t>
  </si>
  <si>
    <t>56.876033, 53.293012</t>
  </si>
  <si>
    <t>Изобильный Южная_2614_С</t>
  </si>
  <si>
    <t>356145, Изобильный г, Южная ул, д.99, подъезд 3</t>
  </si>
  <si>
    <t>пн-пт: 08.00-18.00</t>
  </si>
  <si>
    <t>Проезд: маршрутные такси №№ - 3, 6, 7,1 08, 109.
Остановка: "Билайн".
Выйти на остановке "салон Билайн", повернуть направо, идти до светофора. Затем не переходя дорогу повернуть налево. 
По левой стороне будет РЭО ГАИ, магазин "Магнит" и кафе "Маэстро". 
Рядом с кафе по правой стороне находится 3-х этажный жилой дом № 97, продолжаем движение прямо, в следующей трехэтажном доме № 99 в последнем подъезде находится Отделение Боксберри.</t>
  </si>
  <si>
    <t>45.360804, 41.689456</t>
  </si>
  <si>
    <t>Инта Мира_1111_С</t>
  </si>
  <si>
    <t>169840, Инта г, Мира ул, д.22а</t>
  </si>
  <si>
    <t>Проезд: автобус №№ - 3, 5, 101.
Остановка: "Роддом".
От остановки повернуть направо вдоль здания Роддома в здание "Профилактория" - пристройка. Магазин "Элегант".</t>
  </si>
  <si>
    <t>66.0383357, 60.1100214</t>
  </si>
  <si>
    <t>24.05.2011</t>
  </si>
  <si>
    <t>Иркутск Некрасова_3801</t>
  </si>
  <si>
    <t>664000, Иркутск г, Некрасова ул, д.15/2, оф. 4</t>
  </si>
  <si>
    <t>Остановка: "Сквер Кирова". За гостиницей "Ангара" по ул. Некрасова (мимо ТЦ "Меркурий") идти по направлению к ТЦ "Фортуна". 
Слева будет красное пятиэтажное жилое здание. Вход находится с обратной стороны (с ул. Рабочая). 
Так же от остановки "Сквер Кирова" можно пройти по ул. Рабочая (мимо Райффайзен банка, ТЦ Меркурий Люкс) по направлению к ТЦ "Фортуна". По правую руку будет пятиэтажный жилой дом (перед светофором  на перекрестке с ул. Декабрьских событий.)  
Вход в подъезд (ориентир -  Охранное агентство "Феникс", Фитнес центр "На  высоте", пункт выдачи "Боксберри".</t>
  </si>
  <si>
    <t>52.291122, 104.287193</t>
  </si>
  <si>
    <t>Иркутск Партизанская_3810_С</t>
  </si>
  <si>
    <t>664000, Иркутск г, Партизанская ул, д.71</t>
  </si>
  <si>
    <t>Проезд: трамвай №№ - 1, 3, 5, 6, маршрутное такси №№ - 5к, 69к, 109.
Остановка: "Эталон ", "Горная"  
Рядом с ТЦ "Карамель" в жилом доме, вывеска Национальная Почтовая Служба. От дороги центральная пластиковая дверь. 1-й этаж.</t>
  </si>
  <si>
    <t>52.2781007, 104.306415</t>
  </si>
  <si>
    <t>Иркутск Чехова_3822_С</t>
  </si>
  <si>
    <t>664003, Иркутск г, Чехова ул, д.22</t>
  </si>
  <si>
    <t>пн-вс: 09.00-19.00, обед: 13.00-14.00</t>
  </si>
  <si>
    <t>Проезд: автобус №№ - 16, 30, 65, 60, 28, 80, 42, 14б, 10, 2, 16к, 16с, 2, 3, 85, 45, 21, 480, трамвай №№ - 1, 2, 3, 4, 5, 6, 7, маршрут. такси №№ - 16, 30, 65, 60, 28, 80, 42, 45 ,64, 2, 4, 10.
Остановка: "Центральный рынок".
От остановки 20м. в сторону рынка.
Центральный рынок, Отделение находиться на 1 этаже в самом здании Центрального рынка  в переходе, где стоят банкоматы, между овощным и мясным переходе.
Само отделение находиться в отделе Авиа кассы ЦАВС офис 399.</t>
  </si>
  <si>
    <t>52.282889, 104.295734</t>
  </si>
  <si>
    <t>05.09.2014</t>
  </si>
  <si>
    <t>Иркутск Джамбула_3803</t>
  </si>
  <si>
    <t>664005, Иркутск г, Джамбула ул, д.30/6</t>
  </si>
  <si>
    <t>Остановка: "Курорт Ангара".
От остановки вернуться на 20 метров против движения транспорта, за  вет. лабораторией пройти в ЖК "Заречный", со стороны детской площадки. Цокольный  этаж.</t>
  </si>
  <si>
    <t>52.291653, 104.24904</t>
  </si>
  <si>
    <t>Иркутск Декабрьских Событий_3808_С</t>
  </si>
  <si>
    <t>664007, Иркутск г, Декабрьских Событий ул, д.125, оф. 306</t>
  </si>
  <si>
    <t>Проезд: автобус №№ - 3,20,20к,42,43,80,80к,90,429,480, троллейбус № - 4, трамвай №№ - 1,2,3,5,6, маршрут. такси №№ - 5к,20,45,69к,98,99,109,345.
Остановка: "1-ая Советская".
С остановки "1-ая Советская" при движении в сторону аэропорта. Выйти из автобуса, перейти по пешеходному переходу ( упирается в торец офисного центра). 
По подъездной дороге к крыльцу входа. При движении в сторону ул. Байкальская (перейти улицы Советская, Д.Событий снова Советская (в районе автобусной остановки в сторону аэропорта) далее также как и с автобуса.
Ориентиры  -  памятник "Иркутский комсомолец"(танк)</t>
  </si>
  <si>
    <t>52.2800237, 104.318650</t>
  </si>
  <si>
    <t>Иркутск Лермонтова_3820_С</t>
  </si>
  <si>
    <t>664033, Иркутск г, Лермонтова ул, д.323</t>
  </si>
  <si>
    <t>пн-вс: 09.00-19.30, обед: 14.00-15.00</t>
  </si>
  <si>
    <t>Проезд: автобус №№ - 80, 7, 10, 45, 3, 77, 90, троллейбус №№ - 7, 10, 1, маршрут. такси №№ - 45,10,99.
Остановка: "Академгородок".
По ул. Лермонтова на светофоре остановки "Академгородок" поворот налево и первый поворот направо вдоль домов.</t>
  </si>
  <si>
    <t>52.241278, 104.275082</t>
  </si>
  <si>
    <t>Иркутск Шевцова_3807_С</t>
  </si>
  <si>
    <t>664035, Иркутск г, Шевцова ул, д.5</t>
  </si>
  <si>
    <t>Проезд: автобус №№ - 1,15,32,27,8,13,14, троллейбус № - 3, маршрут. такси №№ - 1,15,32,27.
Остановка: "Кедр".
Если выйти на остановке "Кедр" и ехать со стороны "Фортуны", нужно дойти до перекрестка и повернуть налево, далее до второго перекрестка и повернуть налево.</t>
  </si>
  <si>
    <t>52.3071122, 104.299039</t>
  </si>
  <si>
    <t>Иркутск Розы Люксембург_3818_С</t>
  </si>
  <si>
    <t>664040, Иркутск г, Розы Люксембург ул, д.217А</t>
  </si>
  <si>
    <t>Проезд: автобус №№ - 30, 55, 14, 13, 54, марш. такси № - 10.
Остановка: "Подстанция".
Пройти от ТЦ "Европарк" по Малой Розе в сторону супермаркета "Слата".
5-ти этажный дом напротив остановки со Слатой. Вход справа, в конце дома синяя дверь рядом с Евросетью в цоколь, рядом еще находиться Класс Маркет.</t>
  </si>
  <si>
    <t>52.350333, 104.174084</t>
  </si>
  <si>
    <t>Иркутск Дальневосточная_3819_С</t>
  </si>
  <si>
    <t>664046, Иркутск г, Дальневосточная ул, д.110/1, оф. 5</t>
  </si>
  <si>
    <t>Проезд: автобус №№ - 2, 2к, 7, 7к, 10т, 16с, 34, 56, 74, 77, 80, 90, 103, троллейбус №№ - 3, 5, 7, 8, 10, трамвай №№ - 1, 3, 5, 6, маршрутное такси №№ - 2, 10, 16, 16к, 416, 417, 45, 450, 450к, 524, 69к, 99.
Остановка: "Волжская".
От остановки спуститься вниз по лестнице ( в сторону р.Ангара) вдоль жилых домов по левой стороне, перейти улицу Бульвар Постышева, по правой стороне будет минимаркет "Вулкан", далее направляться прямо вниз, пройти по аллее в прямом направлении, далее перейти перекресток, завернуть налево, идти прямо по улице Дальневосточная, по правой стороне будут стоять пять 16-ти этажных жилых домов, завернуть на первом повороте направо. В здании находится супермаркет "Слата" на первом этаже. Вход в Отделение слева от "Слаты".</t>
  </si>
  <si>
    <t>52.254809, 104.315425</t>
  </si>
  <si>
    <t>Иркутск Баумана_3821_С</t>
  </si>
  <si>
    <t>664048, Иркутск г, Баумана ул, д.223</t>
  </si>
  <si>
    <t>Проезд: автобус №№ - 54, 60, 65,66, маршрут. такси № - 10К.
Остановка: "Ярославского".
Поворот с ул. Розы Люксембург вверх, справа на углу АТБ, слева Филатовский рынок после светофора 2-й поворот направо. Ориентир Аптека "Страна здоровья", аптека "Авицена", школа №40.</t>
  </si>
  <si>
    <t>52.347753, 104.158723</t>
  </si>
  <si>
    <t>Иркутск Академическая_3823_С</t>
  </si>
  <si>
    <t>664056, Иркутск г, Академическая ул, д.27, пав. 42</t>
  </si>
  <si>
    <t>Проезд: автобус №№ - 3, 7, 10т, 18, 18с, 40, 55, 57, 77, 80, 84, 90, троллейбус №№ - 1, 6, 7, 10, 10к, маршрут. такси №№ - 10, 45, 99.
Остановка: "рынок Южный".
Если заходить с остановки, то нужно взять чуть левее в проход. По ходу движения справой стороны будет пав.№ 42.
Если заходить со стоянки первые ворота, то поворачиваем во 2-й проход. По ходу движения справой стороны будет пав. № 42.</t>
  </si>
  <si>
    <t>52.234153, 104.301636</t>
  </si>
  <si>
    <t>Истра Воскресенская_5084_С</t>
  </si>
  <si>
    <t>143500, Истра г, Воскресенская пл, д.2а</t>
  </si>
  <si>
    <t>55.8600742, 48.3792094</t>
  </si>
  <si>
    <t>31.03.2016</t>
  </si>
  <si>
    <t>Волжский Мира_3415_С</t>
  </si>
  <si>
    <t>404100, Волжский г, Мира ул, д.62</t>
  </si>
  <si>
    <t>Проезд: автобус №№ - 5, 123, 146, 5а, 6а, маршрут. такси №№ - 5а, 6а, 14, 14а, 15а, 17, 21, 24, 40б, 115, 127, 196, 218, 223, 246, 260.
Остановка: Магазин "Заря".
Выйти на остановке "Магазин Заря". Отделение находится в салоне сотовой связи "Билайн".
Если смотреть на магазин "Заря", нужно повернуть направо, в конце дома повернуть налево. Вход со стороны ЗАГС №2 (новый ЗАГС).</t>
  </si>
  <si>
    <t>48.7694022, 44.8054959</t>
  </si>
  <si>
    <t>Волжский Мира_3408_С</t>
  </si>
  <si>
    <t>404100, Волжский г, Мира ул, д.7</t>
  </si>
  <si>
    <t>Проезд: автобусы №№  - 5, 123, 146, 5а, 6а, марш. такси №№ - 5а, 6а, 14, 14а, 15а, 17, 21, 24, 40б, 115, 127, 196, 218, 223, 246, 260. 
Остановка: " Стимул". 
Отделение находится рядом с остановкой в салоне сотовой связи "Стимул".</t>
  </si>
  <si>
    <t>48.7816273,  44.785787</t>
  </si>
  <si>
    <t>Волжский Ленина_3414_С</t>
  </si>
  <si>
    <t>404130, Волжский г, Ленина пр-кт, д.48</t>
  </si>
  <si>
    <t>Проезд: автобус №№ - 1, 2, 4, 5, 7, 12, 14, 27, 32, 104, 123, маршрут. такси №№ - 3, 5, 5а, 6, 6а, 14, 14а, 15, 15а, 16, 21, 40б, 111, 123, 160, 223, 260, 159, 159а.
Остановка: "площадь Свердлова", " 37 квартал".
Выйти на остановке "площадь Свердлова" идти в сторону ЦУМа павильон находится по правой стороне проспекта Ленина, на первом этаже жилого дома по адресу проспект Ленина дом 48, ориентироваться на вывеску салона сотовой связи "Стимул".</t>
  </si>
  <si>
    <t>48.7969767, 44.7459284</t>
  </si>
  <si>
    <t>27.08.2013</t>
  </si>
  <si>
    <t>Вологда Козленская_3501</t>
  </si>
  <si>
    <t>160000, Вологда г, Козленская ул, д.43, оф. 1,2</t>
  </si>
  <si>
    <t>пн-пт: 09.00-19.00, сб: 09.00-15.00</t>
  </si>
  <si>
    <t>Остановка "Золотой ключик", далее 300 м по ул. Галкинской до улицы Козленская, слева 3-х этажный дом с мансардой, не доходя до улицы Зосимовская.</t>
  </si>
  <si>
    <t>59.214353, 39.896347</t>
  </si>
  <si>
    <t>03.09.2015</t>
  </si>
  <si>
    <t>Вологда Победы_3503_С</t>
  </si>
  <si>
    <t>160000, Вологда г, Победы пр-кт, д.61-103</t>
  </si>
  <si>
    <t>Проезд: автобусы - №№ 8, 16, 47, 7, 27, 32, 29. 
Остановка: "Пед.университет"," Пр-кт Победы". 
От остановки перейти через дорогу по светофору, повернуть направо, будет дом №61.</t>
  </si>
  <si>
    <t>59.2240332, 39.8735475</t>
  </si>
  <si>
    <t>20.12.2016</t>
  </si>
  <si>
    <t>Вологда Ярославская_3514_С</t>
  </si>
  <si>
    <t>160002, Вологда г, Ярославская ул, д.7</t>
  </si>
  <si>
    <t>пн-пт: 09.00-19.00, сб: 10.00-18.00, вс: 11.00-14.00</t>
  </si>
  <si>
    <t>Проезд: автобус №№ - 40, 20, 73, троллейбус №№ - 2.
Остановка: "Ярославская", "Возрождения".
От остановки "Возрождения" пройти в сторону клуба "Тайфун". 
От остановки "Ярославская" повернуть на Ярославскую улицу, далее слевой стороны через 200 метров пункт выдачи.</t>
  </si>
  <si>
    <t>59.206618, 39.849239</t>
  </si>
  <si>
    <t>21.06.2016</t>
  </si>
  <si>
    <t>Вологда Конева_3509_С</t>
  </si>
  <si>
    <t>160013, Вологда г, Конева ул, д.2А</t>
  </si>
  <si>
    <t>Проезд: автобус №№ - 40,36,7,47,43,25,9,15,18.
Остановка: "Школа", "Спорткомплекс".
Магазин "Макси" дом 6, затем пройти в пролом дома №4 через детскую площадку к магазину "Сантехника" дом 2а, далее вдоль дома в сторону реки и рощи.</t>
  </si>
  <si>
    <t>59.1943567, 39.9033624</t>
  </si>
  <si>
    <t>24.05.2016</t>
  </si>
  <si>
    <t>Вологда Сергея Преминина_3508_С</t>
  </si>
  <si>
    <t>160023, Вологда г, Сергея Преминина ул, д.1</t>
  </si>
  <si>
    <t>Автобусы №№ - 1, 6, 18, 20, 23, 26, 29, 30, 31, 34, 35, 38, 40, 47.
Троллейбус № - 4.
Остановка:  " Молкомбинат", "мкр. Можайский".
Выход на остановке "Молкомбинат", перейти через перекресток  по регулируемому пешеходному переходу на левую сторону улицы С.Преминина (офис ВТБ-24), далее двигаться по улице С.Преминина через 30 м. Вход в салон-парикмахерскую "КRАSА".</t>
  </si>
  <si>
    <t>59.20302, 39.870601</t>
  </si>
  <si>
    <t>31.08.2016</t>
  </si>
  <si>
    <t>Вольск Октябрьская_6432_С</t>
  </si>
  <si>
    <t>412906, Вольск г, Октябрьская ул, д.106</t>
  </si>
  <si>
    <t>Проезд: автобус №№ - 1, 2, 4, 5, 17. 
Остановка: "Автостанция".
От Автостанции подняться вверх, до площади примерно 100 метров, сразу видно здание с белыми колоннами на фасаде. 
Отделение находится в здании бывшего Повожского немецкого банка.</t>
  </si>
  <si>
    <t>52.041585, 47.393641</t>
  </si>
  <si>
    <t>09.07.2015</t>
  </si>
  <si>
    <t>Воркута Ленина_1104_С</t>
  </si>
  <si>
    <t>169900, Воркута г, Ленина ул, д.29, оф. 10</t>
  </si>
  <si>
    <t>пн-пт: 10.00-19.00, сб: 10.00-18.00, вс: 10.00-17.00</t>
  </si>
  <si>
    <t>Проезд: автобусы - 5, 7, 7к, 10, 10а, 22, 25, 27, 41.
Остановка: "Аптека-57", "Детский мир" (на другой стороне дороги)
Отделение находится за остановкой "Аптека 57" -  в ТД "Ладога".</t>
  </si>
  <si>
    <t>67.4945842, 64.0523055</t>
  </si>
  <si>
    <t>19.11.2015</t>
  </si>
  <si>
    <t>Воронеж Ворошилова_3607_С</t>
  </si>
  <si>
    <t>394000, Воронеж г, Ворошилова ул, д.1-В</t>
  </si>
  <si>
    <t>Проезд: автобус №№ - 10а, 113кш, 11н, 120, 20б, 23к, 27, 27н, 52, 54, 6, 6м, 72, 7с, 87, марш. такси №№ - 13, 20, 20м, 30(А), 312А, 70а, 70м, 88. 
Остановка: "Бахметьева", "Ворошилова". 
От остановки "Бахметьева" в сторону ул. Кольцовская пройти 100 метров справа отделение. 
От остановки Ворошилова в сторону ул. Космонавтов пройти 207 метров, повернуть налево во двор ЖК Звездный пройти 50 метра повернуть налево (смотрим лицом на дом 1В).
Идти по тротуару вдоль дома. На углу дома повернуть направо, с правой стороны ступеньки вход в отделение. Рядом со ступеньками стоит штендер, на входной группе висит вывеска.</t>
  </si>
  <si>
    <t>51.6551877, 39.1800395</t>
  </si>
  <si>
    <t>13.08.2015</t>
  </si>
  <si>
    <t>Воронеж Космонавтов_3605_С</t>
  </si>
  <si>
    <t>394000, Воронеж г, Космонавтов ул, д.17, оф. 10</t>
  </si>
  <si>
    <t>Проезд: автобус №№ - 10а, 6, 6м, 33к, 17, 66, 81, 27н, 57в, троллейбус № - 17, марш. такси №№ - 40,20м. 
Остановка: "Керамический завод". 
Отделение находится в ТЦ "Космос".</t>
  </si>
  <si>
    <t>51.6610377, 39.1543204</t>
  </si>
  <si>
    <t>Воронеж Плехановская_3604_С</t>
  </si>
  <si>
    <t>394000, Воронеж г, Плехановская ул, д.28</t>
  </si>
  <si>
    <t>Проезд: автобус №№ - 28, 64 68, 76, 55, 41, 27, 90, 80, 5а, маршрутное такси №№ - 49, 37а, 125, 105, 1, 89. 
Остановка: "Детский мир", "Плехановская", "Кольцовская". 
Основной ориентир – здание магазина "Детский мир" на ул. Плехановской. 
Пройти в любую арку справа или слева "Детского мира", далее – вдоль данного здания. 
Пункт выдачи заказов расположен примерно в 100 метрах – светлое двухэтажное здание. 
Ориентироваться на указатели "Пункт выдачи заказов".</t>
  </si>
  <si>
    <t>51.667288, 39.1951305</t>
  </si>
  <si>
    <t>26.05.2016</t>
  </si>
  <si>
    <t>Воронеж Революции_3615_С</t>
  </si>
  <si>
    <t>394000, Воронеж г, Революции пр-кт, д.30</t>
  </si>
  <si>
    <t>Проезд: 
автобус №№ - 101, 120А, 120 (Аэропорт), 13н, 1нв, 23к, 2н, 41, 44н, 49м, 52, 79, 90, 9ка, А3, А5, 
маршрут. такси №№ - 104, 1кв, 20, 20м, 25а, 27к, 3, 312А, 366В, 37а, 49м, 5, 50, 70а, 70м, 77к, 88, 88а, А70.
Остановка: "Дом офицеров".
От остановки "Дом офицеров" пройти 50 метров в сторону Петровского сквера, с левой стороны вход в отделение.</t>
  </si>
  <si>
    <t>51.6700037, 39.2079044</t>
  </si>
  <si>
    <t>Воронеж Старых Большевиков_3602_С</t>
  </si>
  <si>
    <t>394000, Воронеж г, Старых Большевиков ул, д.2</t>
  </si>
  <si>
    <t>Проезд: автобус №№ - 11, 120в, 122, 14в, 16в, 34, 52ав, 91, 79, 90, 1нс, 52, 60б, 3н, 43, 42, 62, троллейбус №№ - 11,8, маршр. такси №№ - 1кв, 18, 29в, 3в, 27в.
Остановка: ул. Минская, ул. Остужева. 
От остановки "ул. Остужева" пройти в сторону гипермаркета "Линия", на пересечении ул. Остужева с ул. Переверткина повернуть налево. Далее двигаться в сторону военной академии 600 метров, с левой стороны находится ТЦ " Торговый дом", войти в ТЦ,  Отделение находится слева.
От остановки "ул. Минская" пройти по ул. Минская в сторону водохранилища 350 метров, с левой стороны находится ТЦ " Торговый дом",  войти в ТЦ, Отделение находится  слева.</t>
  </si>
  <si>
    <t>51.6807767, 39.2553265</t>
  </si>
  <si>
    <t>Воронеж Кирова_3614_С</t>
  </si>
  <si>
    <t>394006, Воронеж г, Кирова ул, д.26</t>
  </si>
  <si>
    <t>пн-пт: 10.00-19.00, обед: 14.00-15.00</t>
  </si>
  <si>
    <t>Проезд: автобус №№ - 11н, 23к, 26н, 27, 27а, 27н, 33к, 52, 69т, 8н, А3, А5, 
маршрут. такси №№ - 104, 105, 125, 125а, 20, 20м, 25а, 27к, 312А, 366, 366А, 366Д, 37, 49, 49а, 50, 70а, 70м, 77к, 88, 88а, А49,А70.
Остановка: "ул. Кирова".
Вход в отделение расположен рядом с остановкой. Если смотреть лицом на пассаж "Солнечный рай" отделение расположено сзади.</t>
  </si>
  <si>
    <t>51.6566352, 39.1884295</t>
  </si>
  <si>
    <t>17.01.2017</t>
  </si>
  <si>
    <t>Воронеж Свободы_3629_С</t>
  </si>
  <si>
    <t>394006, Воронеж г, Свободы ул, д.73, оф. 112</t>
  </si>
  <si>
    <t>пн-пт: 09.00-19.00</t>
  </si>
  <si>
    <t>Проезд: №№ - 59а,54,55,64а,102,115 .
Остановка:  "Завод имени Калинина".
Пройти в сторону ул. Кольцовская 50 метров с левой стороны вход в БЦ "Икар", войти в БЦ повернуть налево пройти 5 метров, с левой стороны отделение.</t>
  </si>
  <si>
    <t>51.663093, 39.183578</t>
  </si>
  <si>
    <t>25.11.2010</t>
  </si>
  <si>
    <t>Воронеж 45-ой Стрелковой дивизии_3601</t>
  </si>
  <si>
    <t>394016, Воронеж г, 45 стрелковой дивизии ул, д.108</t>
  </si>
  <si>
    <t>пн-пт: 08.00-20.00, сб: 09.00-18.00</t>
  </si>
  <si>
    <t>московский проспект -  центральная улица города, рядом остановка, нужно выйти на улицу 45 стрелковой дивизии и пройти 230 метров в сторону школы №29, вход в офис со стороны двора</t>
  </si>
  <si>
    <t>51.695629, 39.186157</t>
  </si>
  <si>
    <t>Воронеж 45-ой Стрелковой дивизии_3620_С</t>
  </si>
  <si>
    <t>394016, Воронеж г, 45 стрелковой дивизии ул, д.234/20</t>
  </si>
  <si>
    <t>пн-вс: 09.00-20.30</t>
  </si>
  <si>
    <t>Проезд: автобус № 16в,62,67а, маршрутные такси № 105,108а,3в.
Остановка: Овощная база.
От остановки "овощная база" идти в сторону ул. Беговая 250 метров затем повернуть налево пройти 120 метров с левой стороны вход в отделение.</t>
  </si>
  <si>
    <t>51.695925, 39.133219</t>
  </si>
  <si>
    <t>Воронеж Ленинградская_3625_С</t>
  </si>
  <si>
    <t>394029, Воронеж г, Ленинградская ул, д.126</t>
  </si>
  <si>
    <t>Проезд: автобус №№ - 11, 120в, 122, 14в, 16в, 1нв, 62, 65, 65 (саврасова), 68а, 78а, 91, троллейбус № - 11, маршрут. такси №№ - 104, 13, 1кв, 20, 34, 366, 366д, 37а, 77к.
Остановка: "Ул. Полины Осипенко".
От остановки  пройти по Ул. Полины Осипенко в сторону ул. Ленинградская 230 метров, угловой дом. Вход в отделение напротив Зоопарка.</t>
  </si>
  <si>
    <t>51.642038, 39.240478</t>
  </si>
  <si>
    <t>Воронеж Ленинский_3623_С</t>
  </si>
  <si>
    <t>394029, Воронеж г, Ленинский пр-кт, д.96А</t>
  </si>
  <si>
    <t>пн-пт: 09.00-19.30, сб: 10.00-14.00</t>
  </si>
  <si>
    <t>Проезд: автобус №№ - 79, 8, 90, 98, 41, 42, 52, 6, 60б, 6м, 11, 120в, 122, 122с, 14в, 16в, 1нв, 65, 68а, 78а, 91, 101, 120а, 2н, 3н, троллейбус №№ - 11, 8, маршрут.такси №№ - 104, 13, 1кв, 20, 34, 366, 366д, 37а, 77к, 386.
Остановка: "Ул. Брусилова", "Ул. Ильича".
От остановки "Ул. Брусилова" подняться вверх к 15-ти этажному дому(дом с вывеской "ВАПСК") , пройти направо вдоль фасада этого дома порядка 50 метров. 
Цокольный этаж с фасада, вход в отделение обозначен вывеской "boxberry" и "Шиптор пункт выдачи заказов".
От остановки "Ул. Ильича" перейти перекресток на сторону Ленинского проспекта,  подняться вверх к 15-ти этажному дому(дом с вывеской "ВАПСК") , пройти направо вдоль фасада этого дома порядка 50 метров. Цокольный этаж с фасада, вход в отделение обозначен вывеской «boxberry» и «Шиптор пункт выдачи заказов»</t>
  </si>
  <si>
    <t>51.662563, 39.248158</t>
  </si>
  <si>
    <t>Воронеж Степана Разина_3624_С</t>
  </si>
  <si>
    <t>394036, Воронеж г, Степана Разина ул, д.37</t>
  </si>
  <si>
    <t>Проезд: автобус №№ - 101, 120А, 2н, 3н, 41, 42, 52, 6, 60б, 62, 68а, 6м, 79, 8, 90, 98, маршрут. такси №№ - 104, 203, 12А, 37а. 386, 77к.
Остановка: "ул. Манежная".
Пункт выдачи заказов располагается на остановке "ул. Манежная". 
Из центра: Выйти на остановке, пройти по ул. Степана Разина 50м в сторону Левого Берега. 
В центр: Выйти на остановке "ул. Манежная", перейти дорогу, пройти 50м в сторону Левого Берега. Пункт выдачи заказов располагается на первом этаже.</t>
  </si>
  <si>
    <t>51.672092, 39.21643</t>
  </si>
  <si>
    <t>Воронеж Мазлумова_3630_С</t>
  </si>
  <si>
    <t>394040, Воронеж г, Мазлумова ул, д.25а, оф. 117</t>
  </si>
  <si>
    <t>Проезд: автобус №№ - 8,17,55,60б,68, маршрут. такси №№ - 61.
Остановка: Кафе "Дозор".
От остановки Кафе "Дозор" идти по ул. Латненская в сторону ул. Мазлумова пройти 280 метров, далее будет развилка. Держатся правее пройти 600 метров повернуть направо, пройти 150 метров с левой стороны вход в БЦ, войти в БЦ с левой стороны вход в отделение.</t>
  </si>
  <si>
    <t>51.676516, 39.079158</t>
  </si>
  <si>
    <t>05.05.2016</t>
  </si>
  <si>
    <t>Воронеж Хользунова_3613_С</t>
  </si>
  <si>
    <t>394068, Воронеж г, Хользунова ул, д.48-а</t>
  </si>
  <si>
    <t>Проезд: автобус №№ - 111,111а,120А,120, (Аэропорт),121,13н,14н,23к,27,28,29,41,57в,5а,62,64,69т,72,79,80,81,90,9ка, 
маршрут.такси №№ - 105,125,18,27к,366,366А,366В,366Д,37,37а,3в,49,49а,49Б,75
Остановка: "Памятник Славы"
Из Центра на Автобусе - Остановка "Памятник Славы", необходимо пройти несколько метров до улицы Хользунова, перейти улицу, пройти 50 метров в сторону торгового центра и зайти внутрь.  
Цокольный этаж ТЦ.</t>
  </si>
  <si>
    <t>51.7031982, 39.1833804</t>
  </si>
  <si>
    <t>Воронеж Шишкова_3610_С</t>
  </si>
  <si>
    <t>394068, Воронеж г, Шишкова ул, д.72</t>
  </si>
  <si>
    <t>пн-пт: 10.30-20.00, сб-вс: 11.00-18.00, обед: 14.30-15.00</t>
  </si>
  <si>
    <t>Проезд: автобус №№ - 115, 49м, 2, троллейбус № - 7, марш. такси №№ - 108а, 49м. 
Остановка: "Питомник". 
Отделение расположено в ТЦ "О КЕЙ". 
1.	Если смотреть лицом на ТЦ, войти в левый вход с правой стороны видно вывеску. 
2.	Если смотреть лицом на ТЦ, войти в правый вход нужно идти вдоль касс гипермаркета Окей, до второго выхода. С левой стороны отделение.</t>
  </si>
  <si>
    <t>51.7025897, 39.1974395</t>
  </si>
  <si>
    <t>11.08.2016</t>
  </si>
  <si>
    <t>Воронеж 60 Армии_3618_С</t>
  </si>
  <si>
    <t>394077, Воронеж г, 60 Армии ул, д.27</t>
  </si>
  <si>
    <t>пн-пт: 11.00-19.00, сб: 11.00-14.00</t>
  </si>
  <si>
    <t>Проезд: автобус №№ - 15, 41, 49м, 59а, 84, 96, 120а, 120(Аэропорт), 27, 27а, 54, троллейбус № - 17, маршрут. такси №№ - 108а, 37, 37а, 49м.
Остановка: "Улица 60-й Армии", расположенная на Бульваре Победы.
Пункт выдачи заказов находится в жилом доме на пересечении улиц 60 Армии и Бульвар Победы, напротив Торгово-развлекательного центра "Арена". Угловой дом, вход со стороны ул. Бульвар Победы. Ориентир - наружная лестница на второй этаж рядом с входом в банк "РОСГОССТРАХБАНК" и магазином "Медтехника".
Войти в здание со стороны ул. Бульвар Победы, по наружной лестнице, над которой вывеска "Пункт выдачи интернет-заказов", подняться на 2-й этаж. У входа первая дверь направо, табличка "Пункт выдачи интернет-заказов".</t>
  </si>
  <si>
    <t>51.7116647, 39.1634294</t>
  </si>
  <si>
    <t>Воронеж Победы_3622_С</t>
  </si>
  <si>
    <t>394088, Воронеж г, Победы б-р, д.44</t>
  </si>
  <si>
    <t>пн-пт: 08.00-20.00, сб: 10.00-14.00</t>
  </si>
  <si>
    <t>Проезд: автобус №№ - 120а, 120 (Аэропорт), 15, 41, 54, 59а, 96, 84, троллейбус № -  17, маршрут. такси №№ - 108а, 37а, 49м.          
Остановка: "Ул. 60 лет ВЛКСМ".
Остановка находится напротив отделения.</t>
  </si>
  <si>
    <t>51.712379, 39.156386</t>
  </si>
  <si>
    <t>18.02.2016</t>
  </si>
  <si>
    <t>Воронеж Хользунова_3609_С</t>
  </si>
  <si>
    <t>394088, Воронеж г, Хользунова ул, д.102в</t>
  </si>
  <si>
    <t>пн-пт: 10.00-19.00, сб: 10.00-13.00</t>
  </si>
  <si>
    <t>Проезд: автобус №№ - 121, 15, 49м, 54, 57в, 58в, 59а, 81, марш. такси №№ - 15а, 49м, 75. 
Остановка: Магазин "Рамонь". 
От остановки двигаться в сторону магазина "Графская кухня", пройти в арку дома по ул. Хользунова дом 100в, далее по прямой 130 метров с левой стороны вход в Отделение. 
Вывеску Боксберри видно уже при входе в арку.</t>
  </si>
  <si>
    <t>51.7033877, 39.1448969</t>
  </si>
  <si>
    <t>Воскресенск Лермонтова_5074_С</t>
  </si>
  <si>
    <t>140206, Воскресенск г, Лермонтова ул, д.1</t>
  </si>
  <si>
    <t>пн-пт: 11.00-20.00, сб: 11.00-18.00</t>
  </si>
  <si>
    <t>Проезд: автобус №№ - 12, 14, 4, 13, 10, 8, марш. такси №№ - 20/22, 30/33, 41, 33, 2, 13, 14, 20, 12. 
Остановка: "Дворец спорта".
Пройти от остановки по улице Менделеева в сторону городской площади до сквера с фонтанами, ориентир  - 9-ти этажное здание с большими круглыми окнами по центру. Центральный вход в гостиницу "Воскресенск". Необходимо дойти до начала гостиницы и повернуть  налево, там  находится центральный вход в крыльцо от парка.</t>
  </si>
  <si>
    <t>55.320125, 38.668233</t>
  </si>
  <si>
    <t>Воткинск Ленина_1804_С</t>
  </si>
  <si>
    <t>427430, Воткинск г, Ленина ул, д.43</t>
  </si>
  <si>
    <t>пн-пт: 08.30-18.00, сб: 10.00-15.00</t>
  </si>
  <si>
    <t>Проезд автобусами, следующими до Центра. 
Остановка: " 1 Мая". Отделение находится в здании магазина "Лада-С".</t>
  </si>
  <si>
    <t>57.0537102, 53.9936895</t>
  </si>
  <si>
    <t>Всеволожск Всеволожский_7868_С</t>
  </si>
  <si>
    <t>188640, Всеволожск г, Всеволожский пр-кт, д.72</t>
  </si>
  <si>
    <t>пн-пт: 09.00-19.00, сб: 10.00-19.00</t>
  </si>
  <si>
    <t>Проезд: автобус №№ - 4-10, 512, 601-604, 607, 622, 625, маршрут. такси №№ - 5, 530, 602а, 618.
Остановка: "Станция Всеволожская" (автовокзал)
 3-х этажное здание в 40 метрах от автовокзала, на кольце.</t>
  </si>
  <si>
    <t>60.014733, 30.647266</t>
  </si>
  <si>
    <t>25.12.2014</t>
  </si>
  <si>
    <t>Выборг Димитрова_4701_С</t>
  </si>
  <si>
    <t>188800, Выборг г, Димитрова ул, д.4В</t>
  </si>
  <si>
    <t>пн-вс: 11.00-19.00</t>
  </si>
  <si>
    <t>Проезд: автобус №№ - 5, 135, 139, маршрут. такси №№ - 13
Остановка: "Парк".
Выйдя из транспорта, пройти по проспекту Ленина до ул. Димитрова. Повернуть налево, пройти 60 метров. Слева по ходу движения будет магазин "Стокленд".</t>
  </si>
  <si>
    <t>60.711257, 28.747212</t>
  </si>
  <si>
    <t>22.11.2016</t>
  </si>
  <si>
    <t>Выкса Луначарского_5237_С</t>
  </si>
  <si>
    <t>607061, Выкса г, Луначарского ул, д.11А</t>
  </si>
  <si>
    <t>вт-пт: 15.00-19.00, сб: 10.00-14.00</t>
  </si>
  <si>
    <t>Проезд: автобус №№ - 7, 107, маршрут. такси №№ - 121, 105, 5, 3
Остановка: "Пост ДПС", "Гимназия", "магазин Спортивный".
От остановки перейти дорогу и идти по ул. Красные Зори в сторону магазина "Спортивный". Через 50м повернуть налево на ул. Луначарского. Идти по ней до Офис-Центра.</t>
  </si>
  <si>
    <t>55.337875, 42.161233</t>
  </si>
  <si>
    <t>Вышний Волочек Желябова_6904_С</t>
  </si>
  <si>
    <t>171162, Вышний Волочек г, Желябова ул, д.7</t>
  </si>
  <si>
    <t>пн-пт: 10.00-19.00, сб: 10.00-17.00, вс: 10.00-16.00</t>
  </si>
  <si>
    <t>Проезд: автобус №№ - 10,6. 
Остановка: "Завод "ОЭЗ". 
Конечная остановка маршрута №6. 
От остановки "Завод ОЭЗ"  двигаться вперед 200 м по улице Желябова в сторону Красного городка, ориентир яркие оранжево-серые ворота компании "Орион-металл". 
Далее будет трехэтажное кирпичное здание. В нем располагается Отделение. По ходу движения второе крыльцо.</t>
  </si>
  <si>
    <t>57.5847957, 34.5871414</t>
  </si>
  <si>
    <t>01.03.2016</t>
  </si>
  <si>
    <t>Гатчина 25-го октября_7826_С</t>
  </si>
  <si>
    <t>188300, Гатчина г, 25 Октября пр-кт, д.52Б, оф. 67</t>
  </si>
  <si>
    <t>пн-пт: 11.00-19.00, сб: 12.00-16.00, обед: 15.00-15.30</t>
  </si>
  <si>
    <t>Проезд: автобус №№ - 431, 529, 527, 517, 631, 107, 538А, 3, маршрут.такси №№ - Т100, К18, К527, К18А. 
Остановка: "Въезд".
Двигаться в ТЦ "Въезд", спуститься вниз по лестнице. Пункт выдачи заказов находится на цокольном этаже, в центральном ряду - секция №67, напротив фотосалона.</t>
  </si>
  <si>
    <t>59.5802357, 30.1368514</t>
  </si>
  <si>
    <t>05.03.2015</t>
  </si>
  <si>
    <t>Геленджик Полевая_2303_С</t>
  </si>
  <si>
    <t>353460, Геленджик г, Полевая ул, д.31</t>
  </si>
  <si>
    <t>пн-пт: 09.00-19.00, сб: 10.00-18.00, вс: 10.00-15.00, обед: 13.00-14.00</t>
  </si>
  <si>
    <t>Проезд: автобус №№ - 1,2,5,10,18,22. 
Остановка: "ул. Полевая (Агропром)". 
От остановки двигаться по ходу движения 60 метров, затем повернуть налево и войти в ворота.</t>
  </si>
  <si>
    <t>44.5508062, 38.0692364</t>
  </si>
  <si>
    <t>12.01.2016</t>
  </si>
  <si>
    <t>Глазов Советская_1806_С</t>
  </si>
  <si>
    <t>427620, Глазов г, Советская ул, д.35/31, оф. 2</t>
  </si>
  <si>
    <t>Проезд: автобус №№ - 1, 2, 2б, 3, 4, 7, 8. 
Остановка: "Школа № 3" (бывший "Магазин Мелодия"), "Телеателье Гарант", "ДК "Россия".
От остановки "Школа № 3" - двигаться до перекрестка с ул. Советской, повернуть налево и подняться вверх до магазина "Мадонна", слева вывеску Боксберри.
От остановки "ДК Россия" - двигаться до перекрестка с ул. Советской, переходим дорогу и идем в сторону гостиницы Глазов. Рядом с магазином "Мадонна" видим указатели Боксберри.
От остановки "Телеателье "Гарант"  - спуститься вниз до перекрестка с ул. Республиканской, перейти дорогу и пройти к магазину "Мадонна".</t>
  </si>
  <si>
    <t>58.1397507, 52.6448864</t>
  </si>
  <si>
    <t>Горно-Алтайск Чорос-Гуркина_2219_С</t>
  </si>
  <si>
    <t>649002, Горно-Алтайск г, Чорос-Гуркина Г.И. ул, д.45</t>
  </si>
  <si>
    <t>пн-пт: 09.00-18.00, сб: 10.00-14.00, обед: 13.00-14.00</t>
  </si>
  <si>
    <t>Проезд: автобус №№ - 1, 1к, 2, 3, 3к, 4, 5, 7, 8, 9, 12, 14, 15, 17, 19, 20, 25, 101, 102, 103, 104, 105, 106, 109, 110, 111, 112, 115, 116, 117, 120, 121, 122, 127, 131, 132, 138, 151, 217, 218, 418, маршрутное такси №№ - 103, 126, 211, 220, 222
Остановка "Вавилон", "Автовокзал".
От остановки "Вавилон" пройти 100 метров по направлению к Национальному музею Республики Алтай по стороне, противоположной Музею.
От остановки "Автовокзал" пройти 400 метров по направлению к Национальному музею Республики Алтай по стороне, противоположной Музею.</t>
  </si>
  <si>
    <t>51.956339, 85.948076</t>
  </si>
  <si>
    <t>Грозный Путина_2002_С</t>
  </si>
  <si>
    <t>364000, Грозный г, им В.В.Путина пр-кт, д.26</t>
  </si>
  <si>
    <t>пн-вс: 10.00-18.00</t>
  </si>
  <si>
    <t>Проезд: автобус №№ - 29,7,111,15,18,1,25,9,114, маршрут.такси №№ - 29,7,111,15,18,1,25,9,114. 
Остановка "Дом Моды".
Напротив "ДОМ МОДЫ".
Необходимо подняться на  3 этаж по коридору, Отделение справой стороны.</t>
  </si>
  <si>
    <t>43.3194872, 45.6880094</t>
  </si>
  <si>
    <t>03.12.2015</t>
  </si>
  <si>
    <t>Губкин Фрунзе_3107_С</t>
  </si>
  <si>
    <t>309184, Губкин г, Фрунзе ул, д.18</t>
  </si>
  <si>
    <t>Проезд: марш. такси №№ - 2, 5, 8, 12, 21, 3, 22, 22Б. 
Остановка: "Фрунзе", "Кирова". 
От остановки "Фрунзе" пройти к перекрестку Фрунзе-Кирова. 
Основной ориентир -  большой магазин "Магнит", занимающий весь первый этаж жилого дома. Офис расположен с левого торца дома на 1 этаже.
От остановки "Кирова" пройти к Пенсионному фонду, перейти перекресток на ул. Фрунзе и повернуть во двор сразу на первом повороте налево. С торца жилого дома расположен Пункт выдачи заказов.</t>
  </si>
  <si>
    <t>51.2857062, 37.5288454</t>
  </si>
  <si>
    <t>Губкинский 12-й микрорайон_8905_С</t>
  </si>
  <si>
    <t>629830, Губкинский г, 12-й мкр, д.43</t>
  </si>
  <si>
    <t>Проезд: автобус №№ -  1, 2. Губкинский - Пурпе.
Остановка: "Военкомат"
Ориентиры -  Студия записи "e-класс", "Сбербанк"</t>
  </si>
  <si>
    <t>64.4345697, 76.5085875</t>
  </si>
  <si>
    <t>08.11.2016</t>
  </si>
  <si>
    <t>Гусь-Хрустальный Рудницкой_3308_С</t>
  </si>
  <si>
    <t>601501, Гусь-Хрустальный г, Рудницкой ул, д.3</t>
  </si>
  <si>
    <t>вт-пт: 10.00-18.00, сб: 10.00-15.00</t>
  </si>
  <si>
    <t>Проезд: автобус №№ 1, 2, 4, 6, 124.
Остановка: "Центр".
Пройти по улице Калинина около 50 метров. Поверните направо на улицу Октябрьскую и двигайтесь по ней до ТК «Стекольный рынок». Здание, в котором располагается наш пункт, находится справа.</t>
  </si>
  <si>
    <t>55.612721, 40.666796</t>
  </si>
  <si>
    <t>06.12.2016</t>
  </si>
  <si>
    <t>Дедовск Космонавта Комарова_5080_С</t>
  </si>
  <si>
    <t>143530, Дедовск г, Космонавта Комарова ул, д.11а</t>
  </si>
  <si>
    <t>Проезд: 
Пройти налево от Станция "Дедовск" по Железнодорожной улице 150 м. Отдельный вход со двора в здание справа от универмага ТОН (АГАИХА).
В отделении осуществляется приём наличных и безналичных денежных средств через терминал оплаты. Внимание! Терминал сдачу не выдаёт.</t>
  </si>
  <si>
    <t>55.864505, 37.126625</t>
  </si>
  <si>
    <t>Дзержинск Ленина_5221_С</t>
  </si>
  <si>
    <t>606000, Дзержинск г, Ленина пр-кт, д.85а</t>
  </si>
  <si>
    <t>пн: 14.00-19.00, вт: 09.00-14.00, ср: 14.00-19.00, чт: 09.00-14.00, пт: 14.00-19.00</t>
  </si>
  <si>
    <t>Проезд: автобус №№ - 5, 8, 8а, 28, 103, 105, 106, 126, 202, троллейбус №№ - 2, 2а, 3, 4, 5, маршрут. такси №№ - 1, 10, 22, 23, 26, 27, 29, 30, 105, 106, 307. 
Остановка: "Клюквина".
От остановки идти по проспекту Ленина к 4-х этажному дому № 85, между 85 и 87 домом будет арка, войти в нее. Прямо 2-этажный дом 85а.</t>
  </si>
  <si>
    <t>56.2397977, 43.4785225</t>
  </si>
  <si>
    <t>Дзержинск Марковникова_5203_С</t>
  </si>
  <si>
    <t>606023, Дзержинск г, Марковникова ул, д.22Б, оф. 6</t>
  </si>
  <si>
    <t>пн: 10.00-18.00, вт-пт: 10.00-20.00, сб: 10.00-17.00, обед: 14.00-15.00</t>
  </si>
  <si>
    <t>Проезд: троллейбус № - 5, маршрутное такси №№ - 22, 23.
Остановка: "Больница №2".
Со стороны пр-та Циолковского прямо по движению транспорта, мимо дома №30, далее нужно повернуть налево до стоянки офис-центра.
Со стороны пр-та Ленина нужно перейти через дорогу и идти в противоположную сторону от движения транспорта, мимо дома №30, далее нужно повернуть налево до стоянки офис-центра.</t>
  </si>
  <si>
    <t>56.2390327, 43.4398685</t>
  </si>
  <si>
    <t>Дзержинский Бондарева_5026_С</t>
  </si>
  <si>
    <t>140090, Дзержинский г, Бондарева ул, д.20</t>
  </si>
  <si>
    <t>пн-пт: 08.00-20.00, сб-вс: 08.00-19.00</t>
  </si>
  <si>
    <t>От ж/д станции Люберцы 1, автобус № 20, 21, проехать до остановки "Дзержинская улица, Водники" ( 16 остановок)
От метро Котельники пройти к остановке "ТЦ Реал", автобус № 437, проехать до остановки "Больница" ( 10 остановок)</t>
  </si>
  <si>
    <t>55.6255722, 37.8516284</t>
  </si>
  <si>
    <t>21.05.2015</t>
  </si>
  <si>
    <t>Димитровград Куйбышева_6306_С</t>
  </si>
  <si>
    <t>433500, Димитровград г, Куйбышева ул, д.205</t>
  </si>
  <si>
    <t>пн-пт: 09.00-18.00, сб: 09.00-15.00, обед: 13.30-14.30</t>
  </si>
  <si>
    <t>Проезд: автобус №№ - 1, 2, 7, 8, 9, 37, 43, 39, 93, 52, 53. 
Остановка: "Площадь Советов". 
Отделение расположено в цокольном этаже торгового центра - Универмаг "Гагаринский", находящегося в старой части города на пересечении улиц Куйбышева и Гагарина. 
Вход с улицы Куйбышева под вывеску "Наличные деньги".</t>
  </si>
  <si>
    <t>54.2164887, 49.6221455</t>
  </si>
  <si>
    <t>22.09.2016</t>
  </si>
  <si>
    <t>Дмитров Космонавтов_5064_С</t>
  </si>
  <si>
    <t>141802, Дмитров г, Космонавтов ул, д.56</t>
  </si>
  <si>
    <t>Проезд: автобус №№ - 10,24,44,7, марш. такси №№ - 10,24.
Остановка: "Космонавтов" (магазин "Дикси")
От магазина "Дикси" пройти пешком по ул. Космонавтов в сторону ул. Восточно Объездной дороги.
Через 100 метров от остановки "Дикси" дом, в котором находится Отделение будет с левой стороны. 
Цокольный этаж красного семнадцатиэтажного дома, офис 2.</t>
  </si>
  <si>
    <t>56.338594, 37.552121</t>
  </si>
  <si>
    <t>Долгопрудный Лихачевское_5049_С</t>
  </si>
  <si>
    <t>141707, Долгопрудный г, Лихачевское ш, д.6</t>
  </si>
  <si>
    <t>Проезд: автобус №№ - 368, 472, 32, 1, 456
Остановка: "Спортивная", в прямой видимости от остановки ТЦ Виктория, 2 этаж, отдел Рукоделие.</t>
  </si>
  <si>
    <t>55.941002, 37.492904</t>
  </si>
  <si>
    <t>09.08.2016</t>
  </si>
  <si>
    <t>Долгопрудный Пацаева_5048_С</t>
  </si>
  <si>
    <t>141707, Долгопрудный г, Пацаева пр-кт, д.15а</t>
  </si>
  <si>
    <t>пн-пт: 10.00-21.00, сб-вс: 10.00-20.00</t>
  </si>
  <si>
    <t>Проезд: автобус №№ - 368,472,6,1,456,1078. 
Остановка: "Детский мир".
Перейти по пешеходному переходу к высотным 16-ным зданиям, получится Пацаева д.13(магазин Идея) далее идти вдоль алеи. 
Пройти дом № 13 (магазин Идея), далее № 15 (магазин Алми) и следующий дом № 15а. (ТЦ, цокольный этаж)</t>
  </si>
  <si>
    <t>55.9483517, 37.4947455</t>
  </si>
  <si>
    <t>Домодедово Лунная_9757_С</t>
  </si>
  <si>
    <t>142000, Домодедово г, Лунная ул, д.9, оф. 4</t>
  </si>
  <si>
    <t>Проезд: автобус №№ - 6,8, маршрут. такси №№ - 3, 34, 879.
Остановка: "ЖСК Маяк" (возле офиса Дружба), "ул. Лунная" (мкр Дружба 2 конечная).
От остановки "ЖСК Маяк" мимо офиса застройщика ГК Дружба пройти 350 м до универсама Видный, за ним свернуть во двор и пройти 120 м до следующего здания. Ближайший вход с торца здания.                            От остановки "ул. Лунная д.3"  пройти между домами № 5 и № 7 к дому №9 дальний вход с торца здания.
Ориентиры  -  1 вариант – с  Каширского шоссе движение в область: свернуть с Каширского шоссе направо на ул. 25 лет Октября, через 860 м повернуть направо во двор за универсамом Видный, проехать 120 м до следующего дома, отдельный  вход с торца здания с левой стороны по ходу движения.
2 вариант с ул. Кирова: Проехать по ул. Кирова до кругового движения (кольца) в мкр Дружба, повернуть на ул.25 лет Октября ( 3-й съезд), через 140 м свернуть во двор между жилым зданием и универсамом Видный, проехать 120 м до следующего дома, отдельный  вход с торца здания с левой стороны по ходу движения.</t>
  </si>
  <si>
    <t>55.4267127, 37.7561734</t>
  </si>
  <si>
    <t>Домодедово Королева_5063_С</t>
  </si>
  <si>
    <t>142007, Домодедово г, Авиационный мкр, Королева ул, д.8А</t>
  </si>
  <si>
    <t>пн-пт: 10.00-21.00, сб: 10.00-16.00</t>
  </si>
  <si>
    <t>Проезд: автобус № - 404. 
Остановка: "Авиагородок".
Автобус № - 10 . 
Остановка: "Платформа Авиационная".
Отделение находится в одном здании с гостиницей "Татьяна", в 60 метрах находится супермаркет Пятерочка. 
От остановки "Авиагородок". По улице Королева двигаться в сторону института повышения квалификации МВД, по четной стороне домов, пройти дом № 4 и дом № 6, далее будет супермаркет "Пятерочка", за ним кирпичное 4 х этажное здание с вывеской "Гостиница", пройти "Пятерочку" после нее повернуть налево, пройти 50 метров, левее перед входом будет парковка, серая металлическая дверь под козырьком - это вход в Отделение Боксберри.</t>
  </si>
  <si>
    <t>55.418557, 37.831002</t>
  </si>
  <si>
    <t>26.01.2017</t>
  </si>
  <si>
    <t>Дубовое Звездная_3110_С</t>
  </si>
  <si>
    <t>308501, Дубовое п, Звездная ул, д.9, пав. 10</t>
  </si>
  <si>
    <t>пн-пт: 09.00-18.00, сб: 09.00-15.00</t>
  </si>
  <si>
    <t>Проезд: автобус №№ 111, 117, 117у, 133, 134, 146, 154, марш. такси №№ 111, 117, 133, 134, 146, 154
Остановка: Новая (Славянская)
Двигаясь со стороны "СитиМолла" выйти на остановке Новая(Славянская) и возвращаясь назад проходим 300м до ул.Широкая. На светофоре переходим на противоположную сторону и проходим по ул. Широкой 100м. Справа по ходу движения будет мойка самообслуживания "Моечка", слева торговая площадка садового центра "Еврогазон". Сразу за площадкой поворачиваем налево и двигаемся вдоль фасада ТЦ , проходим вывеску  ТРЦ "МИР" до третьего подъезда . На тамбуре подъезда есть вывеска "Боксберри".
Двигаясь со стороны Таврово выходим на остановке Новая(Славянская) и проходим вперед 50м до ул. Широкая поворачиваем направо и проходим по ул Широкой 100м. Справа по ходу движения будет мойка самообслуживания "Моечка", слева торговая площадка садового центра "Еврогазон". Сразу за площадкой поворачиваем налево и двигаемся вдоль фасада ТЦ , проходим вывеску  ТРЦ "МИР"  до третьего подъезда . На тамбуре подъезда есть вывеска "Боксберри".</t>
  </si>
  <si>
    <t>50.534891, 36.575311</t>
  </si>
  <si>
    <t>Егорьевск Александра Невского_5062_С</t>
  </si>
  <si>
    <t>140301, Егорьевск г, Александра Невского ул, д.23А</t>
  </si>
  <si>
    <t>Проезд:  От остановки "Площадь Александра Невского" пройти пешком в сторону центра города по ул.Советская, через 100 м  поворот направо к храму Святого князя Александра Невского,
через 60 м слева желтое здание ТЦ "Арбат" (напротив входа в храм), 1-й этаж, слева после входа в ТЦ.</t>
  </si>
  <si>
    <t>55.380048, 39.042193</t>
  </si>
  <si>
    <t>Ейск Мира_2330_С</t>
  </si>
  <si>
    <t>353680, Ейск г, Мира ул, д.132</t>
  </si>
  <si>
    <t>Проезд: автобус №№ - 1, 2, 4, 7, 8, 10, 14, маршрут.такси №№ - 1, 2, 4, 7, 8, 10, 14.
Остановка: "ул. Мира", "Центральный рынок".
От остановки ул. Мира - по ходу движения транспорта повернуть налево на ул. Мира и пройти 50 м. 
От остановки "Центральный рынок" пройти 100 м до ул. Мира и повернуть налево к зданию ТЦ "Аркада".</t>
  </si>
  <si>
    <t>46.7071057, 38.2774564</t>
  </si>
  <si>
    <t>Ейск Коммунистическая_2349_С</t>
  </si>
  <si>
    <t>353691, Ейск г, Коммунистическая ул, д.85/6, оф. 10</t>
  </si>
  <si>
    <t>Проезд: автобус №№ - 4,8,10.
Остановка: ул. Щорса.
От остановки при движении из города - перейти улицу, при движении в город - не переходить, пройти по дорожке в глубь квартала, 3 дом от дороги.</t>
  </si>
  <si>
    <t>46.67406, 38.30128</t>
  </si>
  <si>
    <t>Екатеринбург Грибоедова_6638_С</t>
  </si>
  <si>
    <t>620010, Екатеринбург г, Грибоедова ул, д.26</t>
  </si>
  <si>
    <t>пн-пт: 10.00-19.00, сб: 10.00-18.00</t>
  </si>
  <si>
    <t>Проезд: автобус №№ - 19, 81, троллейбус №№ - 1, 6, марш. такси №№ - 042, 05, 05А.
Остановка: "Грибоедова" или "Бородина". 
Двигаться по четной стороне ул. Грибоедова - отделение находится между ул. Инженерная и ул. Многостаночников. Вход в м-н "Амулет".</t>
  </si>
  <si>
    <t>56.7550077, 60.7058745</t>
  </si>
  <si>
    <t>10.12.2015</t>
  </si>
  <si>
    <t>Екатеринбург Кузнецова_6646_С</t>
  </si>
  <si>
    <t>620012, Екатеринбург г, Кузнецова ул, д.2</t>
  </si>
  <si>
    <t>пн-вс: 09.00-19.45, обед: 13.30-14.00</t>
  </si>
  <si>
    <t>Проезд: автобус №№ - 08, 142, 159, 56, 56Б, 59, марш. такси №№ - 060, 063, 033, трамвай №№ - 17, 22, 5, 8, троллейбус №№ - 12, 3, 5. 
Остановка: Метро "Уралмаш". От остановки двигаться вдоль улицы Машиностроителей около 200 м. до универсама "Монетка".</t>
  </si>
  <si>
    <t>56.8880282, 60.6106164</t>
  </si>
  <si>
    <t>25.08.2016</t>
  </si>
  <si>
    <t>Екатеринбург Радищева_6665_С</t>
  </si>
  <si>
    <t>620014, Екатеринбург г, Радищева ул, д.31</t>
  </si>
  <si>
    <t>пн-пт: 10.00-18.00</t>
  </si>
  <si>
    <t>Проезд: автобус №№ -  23; 46; 50; 54; 57; 57А, трамвай №№ - 1; 10; 15; 21; 27; 32; 33; 5, маршрут.такси №№ - 011; 012; 014; 016; 018; 019; 024; 030; 054.
Остановка: ТРЦ "Гринвич", "Радищева".
Двигаться в сторону ул. Сакко и Ванцетти, повернуть на ул. Сакко и Ванцетти, вход в интернет-магазин "Коза Дереза", он находится слева от входа в "Уралтрансбанк"</t>
  </si>
  <si>
    <t>56.8292312, 60.5915004</t>
  </si>
  <si>
    <t>19.05.2016</t>
  </si>
  <si>
    <t>Екатеринбург Краснолесья_6668_С</t>
  </si>
  <si>
    <t>620016, Екатеринбург г, Краснолесья ул, д.12а</t>
  </si>
  <si>
    <t>пн-сб: 10.00-21.00</t>
  </si>
  <si>
    <t>Проезд: автобус № - 26, троллейбус № - 14, маршрут.такси №№ - 14, 70.
Остановка: "Улица Полянка".
Двигаться от остановки по ул. Краснолесья в сторону ТЦ "Краснолесье".
Навигация в здании ТЦ "Краснолесье":
маршрут №1:
Зайти в ТЦ через центральный вход, спуститься на эскалаторе на минус первый этаж.  С эскалатора повернуть налево и пройти 5 метров в обратном направлении. Пункт выдачи находится прямо по ходу движения.
маршрут №2:
Зайти в ТЦ через вход с парковки, таким образом вы окажетесь на минус первом этаже. Пройти 5 метров вперед (в железную входную дверь в ТЦ). Пункт выдачи находится справа по ходу движения.</t>
  </si>
  <si>
    <t>56.7793382, 60.5478604</t>
  </si>
  <si>
    <t>Екатеринбург Краснолесья_6675_С</t>
  </si>
  <si>
    <t>620016, Екатеринбург г, Краснолесья ул, д.133</t>
  </si>
  <si>
    <t>пн-вс: 10.00-22.00, обед: 13.30-14.00</t>
  </si>
  <si>
    <t>Проезд: автобус №№ - 18; 42; 46; 54; 26, маршрут.такси №№ - 012; 019; 05; 070; 014.
Остановка: Микрорайон "Академический"
Дойти до перекрестка Де Геннина / Краснолесье, Торговый центр находится на углу этих улиц. Зайти в ТЦ "Академический", через левый вход (левое крыло - отделение находится в павильоне "МирФото" в холле на входе); либо зайти через правый вход и двигаться по 1му этажу до левого выхода из ТЦ.</t>
  </si>
  <si>
    <t>56.7934497, 60.5196444</t>
  </si>
  <si>
    <t>Екатеринбург Космонавтов_6648_С</t>
  </si>
  <si>
    <t>620017, Екатеринбург г, Космонавтов пр-кт, д.51</t>
  </si>
  <si>
    <t>Проезд: автобус №№ - 142, 159, 56, 56Б, 59, троллейбус №№ - 12,3,5, марш. такси №№ - 059, 063. 
Остановка: "Индустрии".
Метро "Проспект Космонавтов", выход в город на проспект Космонавтов. 
Отделение находится на остановочном комплексе в продуктовом павильоне, через дорогу от "Белка-Маркет". Отдел "Мир Фото"</t>
  </si>
  <si>
    <t>56.9054702, 60.6130875</t>
  </si>
  <si>
    <t>Екатеринбург Мамина-Сибиряка_6602</t>
  </si>
  <si>
    <t>620026, Екатеринбург г, Мамина-Сибиряка ул, д.130</t>
  </si>
  <si>
    <t>пн-пт: 10.00-20.00, сб-вс: 10.00-16.00</t>
  </si>
  <si>
    <t>Бердск Максима Горького_5413_С</t>
  </si>
  <si>
    <t>633010, Бердск г, М.Горького ул, д.4а, оф. 14</t>
  </si>
  <si>
    <t>пн-пт: 10.00-19.00, сб-вс: 11.00-16.00, обед: 14.30-15.00</t>
  </si>
  <si>
    <t>Проезд: автобус №№ - 1,3,4,5,6,109, марш. такси №№ - 9,10,11,12,13,14,15,16,17,18,19,321,325,327,331,332. 
Остановка: "Горького", "Универмаг". Вход в ТД "ФОРУМ" с торца здания со стороны Ленина на 0 этаж(цоколь).
2 входа-самый левый и самый правый, (слева через один от Продсиба и справа от Продсиба.)</t>
  </si>
  <si>
    <t>54.7598357, 83.1073334</t>
  </si>
  <si>
    <t>03.02.2011</t>
  </si>
  <si>
    <t>Березники Пятилетки_5902</t>
  </si>
  <si>
    <t>618400, Березники г, Пятилетки ул, д.26</t>
  </si>
  <si>
    <t>пн-пт: 08.00-19.00, сб: 09.00-15.00</t>
  </si>
  <si>
    <t>31</t>
  </si>
  <si>
    <t>Проезд: автобус №№ - 41, 19, 23, 31, 11; троллейбус №№ - 5,7,14,6; маршрут. такси №№ - 10, 30, 46, 50, 8, 29 
Остановка: "Авангард", "ЦУМ".
От остановки пройти по улице Пятилетки до магазина "Пятёрочка" (бывший м-н "Содовский") напротив школы №2. 
От "Пятёрочки" спуститься вниз по улице Свободы до конца дома. Вход в ПВ Боксберри с торца дома, рядом с ювелирной мастерской "Рубин".</t>
  </si>
  <si>
    <t>59.4068272, 56.7950945</t>
  </si>
  <si>
    <t>09.04.2015</t>
  </si>
  <si>
    <t>Березовский Гагарина_6618_С</t>
  </si>
  <si>
    <t>623700, Березовский г, Гагарина ул, д.17</t>
  </si>
  <si>
    <t>пн-сб: 09.00-21.00, вс: 10.00-20.00</t>
  </si>
  <si>
    <t>Проезд: автобус № - 3 (до остановки «Спортивная»); 
Автобус №№ - 2, 3, 5, 8, 10, 114, 148,  149, 166 (до остановки «Больничный городок»). 
Маршрутные такси №№ - 0150, 166  (до остановки «Больничный городок»). Отделение находится в доме на углу ул. Гагарина / Спортивная, напротив  "Тропы Здоровья".</t>
  </si>
  <si>
    <t>56.9145412, 60.8226735</t>
  </si>
  <si>
    <t>27.10.2016</t>
  </si>
  <si>
    <t>Бийск имени Героя Советского Союза Васильева_2218_С</t>
  </si>
  <si>
    <t>659300, Бийск г, имени Героя Советского Союза Васильева ул, д.63А</t>
  </si>
  <si>
    <t>пн-сб: 10.00-19.00, вс: 10.00-17.00</t>
  </si>
  <si>
    <t>Проезд: автобус №№ - 13, 22, 23, 24, 26, 27, 27д, 27д2, 27з, 29, 35, 36, 39, 50, 56к, трамвай №№ - 1, 1а, 2, 2а, 3, 3а, 4, 4а, 5а, 5б, маршрут. такси №№ - 47.
Остановка: "Городской дворец культуры", "ДК Химик".
От оставновки пройти 120 метров вправо до Васильевского универсама. 2 этаж.</t>
  </si>
  <si>
    <t>52.509299, 85.145341</t>
  </si>
  <si>
    <t>29.10.2015</t>
  </si>
  <si>
    <t>Бийск Коммунарский_2207_С</t>
  </si>
  <si>
    <t>659300, Бийск г, Коммунарский пер, д.29</t>
  </si>
  <si>
    <t>пн-сб: 09.00-20.00, вс: 10.00-17.00</t>
  </si>
  <si>
    <t>Проезд: автобус №№ - 6, 9, 10, 17, 21, 21г, 23, 24, 28, 28а, 35, 39, 44, 45, 48, 50, 101, 102, 103, 107, 117, 118, 131, 133, 134, 135, трамвай №№ - 1, 1а, 3, 3а, 3с, 4, 4а, 5а, 5б, 7, 7с, марш. такси №№ - 46, 121. Остановка: "Дом Советов, Коммунарский". 
От остановки "Коммунарский" не переходя через дорогу пройти через автомобильную парковку (если стоять лицом к ТРК Воскресенье, то это направо); 
От остановки "Дом Советов" перейти через дорогу (ул. Ильи Мухачева) и идти в сторону ТРК Воскресенье и пер. Коммунарский, мимо ТРК Воскресенье, следующее здание после ТРК Воскресенье, 10-этажный панельный жилой дом.</t>
  </si>
  <si>
    <t>52.5441447, 85.2157329</t>
  </si>
  <si>
    <t>28.05.2015</t>
  </si>
  <si>
    <t>Бийск Советская_2202_С</t>
  </si>
  <si>
    <t>659300, Бийск г, Советская ул, д.205</t>
  </si>
  <si>
    <t>Проезд: автобусы №№ - 23, 27, 36, 39, 56к, 77, марш. такси № 46. 
Остановка: "Магазин Олимпиец", "Стахановская". 
От остановок "Магазин Олимпиец" или "Стахановская" пройти до ТРК "Ривьера".
Отделение находится прямо напротив центрального входа в ТРК "Ривьера". Пункт выдачи находится в "Доставкин" (доставка товаров из IKEA), расположен рядом с магазином "Мистер Пупс", соседнее крыльцо.</t>
  </si>
  <si>
    <t>52.5128942, 85.1746085</t>
  </si>
  <si>
    <t>Биробиджан Театральный_2703_С</t>
  </si>
  <si>
    <t>679000, Биробиджан г, Театральный пер, д.4</t>
  </si>
  <si>
    <t>пн-пт: 09.00-18.00, сб: 10.00-15.00</t>
  </si>
  <si>
    <t>Проезд любым автобусом до остановки "Старая Площадь". 
Отделение находится между остановкой "Старая Площадь" и областной больницей, идти от остановки в сторону площади Ленина.
Отделение находится напротив здания газеты "ДиВох".</t>
  </si>
  <si>
    <t>48.7919318, 132.925590</t>
  </si>
  <si>
    <t>Бирск Интернациональная_0230_С</t>
  </si>
  <si>
    <t>450039, Бирск г, Интернациональная ул, д.116</t>
  </si>
  <si>
    <t>пн-пт: 10.00-20.00, сб-вс: 10.00-18.00</t>
  </si>
  <si>
    <t>Проезд: автобус №№ - 1, 2, 6, 7А, 7Б, 8, 9А, 9Б.
Остановка: "180 квартал", "магазин Магнит", "Фармколледж", "Дубки".
Напротив остановки 180 квартал, через дорогу ТСК "Бирь".</t>
  </si>
  <si>
    <t>55.4344002, 55.5467054</t>
  </si>
  <si>
    <t>21.06.2011</t>
  </si>
  <si>
    <t>Благовещенск Амурская_2801</t>
  </si>
  <si>
    <t>675000, Благовещенск г, Амурская ул, д.180, оф. 9</t>
  </si>
  <si>
    <t>пн-пт: 08.30-18.30, сб: 10.00-15.00</t>
  </si>
  <si>
    <t>182</t>
  </si>
  <si>
    <t>Проезд: автобусы - К ("кольцо"), №3, №4, №12, №14 
Остановка: "Шевченко".
ул. Амурская между ул. Шевченко и ул. Б.Хмельницкого, 2-х этажное серое здание напротив центрального офиса Азиатско-Тихоокеанского банка</t>
  </si>
  <si>
    <t>50.263852, 127.52650</t>
  </si>
  <si>
    <t>29.12.2016</t>
  </si>
  <si>
    <t>Благовещенск Мухина_2805_С</t>
  </si>
  <si>
    <t>675000, Благовещенск г, Мухина ул, д.10</t>
  </si>
  <si>
    <t>пн-сб: 10.00-19.00</t>
  </si>
  <si>
    <t>Проезд: автобус № - 11.
Остановка: "Мухина (Военторг)"
Пройти по направлению к бывшему Военторгу.
Ориентиры, известные места  -  в этом же доме расположены супермаркеты "СТИК" и "Домашний", магазины "Библион", "Калина", "Приколист"</t>
  </si>
  <si>
    <t>50.261787, 127.509378</t>
  </si>
  <si>
    <t>30.11.2016</t>
  </si>
  <si>
    <t>Бобров 22 Января_3627_С</t>
  </si>
  <si>
    <t>397702, Бобров г, 22 Января ул, д.108</t>
  </si>
  <si>
    <t>пн-пт: 10.00-19.00, сб-вс: 10.00-17.00</t>
  </si>
  <si>
    <t>Проезд: любым транспортом, который идет до Автовокзала.
ТЦ "Ассорти".
ТЦ находится рядом с автовокзалом.
От остановки пройти 20 метров до торгового центра, затем зайти в здание ТЦ, в помещение двигаться левее, спуститься на цокольный этаж, направо вторая дверь - магазин "Кибербум", отдел №15.</t>
  </si>
  <si>
    <t>51.098685, 40.027564</t>
  </si>
  <si>
    <t>12.02.2015</t>
  </si>
  <si>
    <t>Бор Октябрьская_5202_С</t>
  </si>
  <si>
    <t>606440, Бор г, Октябрьская ул, д.4а</t>
  </si>
  <si>
    <t>пн-вт: 09.00-20.00, ср: 09.00-18.00, чт-пт: 09.00-20.00, сб: 10.00-17.00, обед: 14.00-15.00</t>
  </si>
  <si>
    <t>Проезд: автобус №№ - 7,8,222,229,235,245, марш. такси №№ - 1т,7т,10т.
Остановка: "Стадион Спартак".
От остановки пройти по улице Спортивная, пересечь перекресток с ул. Буденного, далее идти мимо стадиона Спартак, за домом 2а повернуть направо, пройти 150 метров, с левой стороны будет 3-х этажное административное здание - средняя дверь.</t>
  </si>
  <si>
    <t>56.3634637, 44.0537225</t>
  </si>
  <si>
    <t>Борисоглебск Первомайская_3621_С</t>
  </si>
  <si>
    <t>397166, Борисоглебск г, Первомайская ул, д.28</t>
  </si>
  <si>
    <t>Проезд: автобус №№ - 1,1а,2,2а,3а,5,12,15,15а. 
Остановка: "Первомайская".
От ул.Свободы двигаться перпендикулярно в сторону улицы Первомайской примерно метров 100. Магазин "Шторы, мебель".</t>
  </si>
  <si>
    <t>51.35695, 42.077645</t>
  </si>
  <si>
    <t>17.09.2015</t>
  </si>
  <si>
    <t>Братск Наймушина_3806_С</t>
  </si>
  <si>
    <t>665709, Братск г, Энергетик жилрайон, Наймушина ул, д.2</t>
  </si>
  <si>
    <t>Проезд: автобус №№ - 1,4,10,8
Ориентиры  -  Салон связи Билайн, центр экспресс обслуживания, ТЦ Инва.
От остановки "Площадь" пройти пешком 852 м в сторону ТЦ Инва, не доходя до Остановки 1, налево дом - Наймушина 2, вход в салон "Билайн"</t>
  </si>
  <si>
    <t>56.3102877, 101.750240</t>
  </si>
  <si>
    <t>26.04.2016</t>
  </si>
  <si>
    <t>Братск Сосновая_3809_С</t>
  </si>
  <si>
    <t>665714, Братск г, Гидростроитель жилрайон, Сосновая ул, д.4а</t>
  </si>
  <si>
    <t>Проезд: автобус №№ 3, 4, 6, 10.
Остановка: Рынок Сосновый.
Отделение находится в Жилом районе Гидростроитель по адресу Сосновая дом 4 а – здание с большой вывеской "Быстрозайм". Рядом с центральным рынком в центре экспресс обслуживания "Мегафон".
Недалеко от остановки слева от аптеки Добрый Доктор.</t>
  </si>
  <si>
    <t>56.2848037, 101.895139</t>
  </si>
  <si>
    <t>06.09.2011</t>
  </si>
  <si>
    <t>Братск Комсомольская_3802</t>
  </si>
  <si>
    <t>665717, Братск г, Центральный жилрайон, Комсомольская ул, д.32/2</t>
  </si>
  <si>
    <t>пн-пт: 08.00-19.00, сб: 10.00-16.00</t>
  </si>
  <si>
    <t>143</t>
  </si>
  <si>
    <t>Проезд: троллейбус №№ - 1, 2, марш. такси №№1, 2.
Остановка: "Стадион "Металлург ".
Напротив культурно-развлекательного центра "Формула" в помещении агентства недвижимости "Норд".</t>
  </si>
  <si>
    <t>56.136023, 101.626985</t>
  </si>
  <si>
    <t>15.03.2016</t>
  </si>
  <si>
    <t>Брянск Ульянова_3203_С</t>
  </si>
  <si>
    <t>241000, Брянск г, Ульянова ул, д.31 Б</t>
  </si>
  <si>
    <t>пн-пт: 09.00-19.00, сб: 10.00-17.00</t>
  </si>
  <si>
    <t>Проезд: автобус №№ 19,19д,23,23к,29,9, троллейбус №№ - 10,10к,12,12к,3,9, марш. такси №№ - 164,166,215,240,34,38,42,44,47,55,65. 
Остановка: "БМЗ", "Стоматологическая поликлиника". 
От остановки "БМЗ" по ул. Ульянова от дома №10 до дома №14 через дорогу "Центр экспресс-обслуживания "Билайн".
От остановки "Поликлиника" пройти до ул. Ульянова, повернуть налево - "Центр экспресс-обслуживания "Билайн".
Отделение находится в салоне связи "Билайн".</t>
  </si>
  <si>
    <t>53.3049962, 34.3133894</t>
  </si>
  <si>
    <t>Брянск Литейная_3205_С</t>
  </si>
  <si>
    <t>241014, Брянск г, Литейная ул, д.50а</t>
  </si>
  <si>
    <t>пн-вс: 09.00-20.00</t>
  </si>
  <si>
    <t>Проезд: автобус №№ - 24,25,29,50, троллейбус №№ - 9,11,12,12к, маршрут. такси №№ - 34,50,59,240.
Остановка: "магазин Мечта".
Ориентиры  -  Остановка "Мечта", магазин "Ё-магазин".</t>
  </si>
  <si>
    <t>53.3273907, 34.2844904</t>
  </si>
  <si>
    <t>01.09.2016</t>
  </si>
  <si>
    <t>Брянск Красноармейская_3207_С</t>
  </si>
  <si>
    <t>241019, Брянск г, Красноармейская ул, д.81</t>
  </si>
  <si>
    <t>пн-пт: 09.00-19.00, сб: 10.00-18.00</t>
  </si>
  <si>
    <t>Проезд: автобус №№ -  5,7,25,29,106, троллейбус №№ - 1,3,4,6,14, маршрут. такси №№ - 1,10,34,35,38,45,47,99,118,166,179,205,211,215,240,260.
Остановка: Таксопарк, Автовокзал.
Отделение расположено в100 м от остановки "Таксопарк", 300 м от остановки "Автовокзал".</t>
  </si>
  <si>
    <t>53.240975, 34.343977</t>
  </si>
  <si>
    <t>22.08.2011</t>
  </si>
  <si>
    <t>Брянск Фрунзе_3201</t>
  </si>
  <si>
    <t>241019, Брянск г, Фрунзе ул, д.64, оф. 25</t>
  </si>
  <si>
    <t>От магазина "М-видео" 2-й поворот направо, через 500 метров поперек дороги сине-белое здание "Автоколонны 1470". 
Вход в стеклянное крыльцо, через охрану. 1-й этаж, по коридору направо 25-й кабинет.</t>
  </si>
  <si>
    <t>53.245707, 34.327099</t>
  </si>
  <si>
    <t>Брянск Олега Кошевого_3206_С</t>
  </si>
  <si>
    <t>241029, Брянск г, Олега Кошевого ул, д.67</t>
  </si>
  <si>
    <t>пн-вс: 09.00-21.00</t>
  </si>
  <si>
    <t>Проезд: автобус №№ - 2, 5, 6д, 13, 16, 21, 27, 33, 106, троллейбус № - 2, маршрут. такси №№ - 3, 31д, 32, 34, 43к, 45, 47, 58, 69, 84к, 118, 205, 240, 246.
Остановка: Ж/д вокзал Брянск-Второй
За аптекой Мэтр - ТЦ Южный.</t>
  </si>
  <si>
    <t>53.2161142, 34.4042174</t>
  </si>
  <si>
    <t>07.06.2016</t>
  </si>
  <si>
    <t>Бугульма Нефтяников_1622_С</t>
  </si>
  <si>
    <t>423231, Бугульма г, Нефтяников ул, д.48а</t>
  </si>
  <si>
    <t>пн-вс: 08.00-17.00</t>
  </si>
  <si>
    <t>Проезд: автобус №№ - 2,3,5,11. 
Остановка: "Гороно", "Дом Техники".
От остановки пройти в сторону церкви до перекрёстка и сразу повернуть направо, пройти до перекрёстка далее повернуть налево.</t>
  </si>
  <si>
    <t>54.5332107, 52.7680279</t>
  </si>
  <si>
    <t>14.06.2016</t>
  </si>
  <si>
    <t>Бугуруслан Ленинградская_5613_С</t>
  </si>
  <si>
    <t>461630, Бугуруслан г, Ленинградская ул, д.41</t>
  </si>
  <si>
    <t>пн-пт: 09.30-18.00</t>
  </si>
  <si>
    <t>Проезд: автобус №№ - 1, 2, 3, 4, 6.
Остановка: "Дом быта", "Фрунзе".
От остановки "Фрунзе" пройти прямо по улице Революционная мимо домов 17, 28, 30, 32. До пересечения с ул. Ленинградской д.49 (городская поликлиника), дальше необходимо повернуть налево и идти по ул. Ленинградской мимо администрации города Бугуруслана и дома №45. 
От остановка "Панорама" необходимо дойти до пересечения с ул. Московской, дальше мимо дома №31, мимо администрации Бугурусланского района до пересечения с ул. Коммунистической банк Агропромкредит. Дальше необходимо повернуть налево пройти 150м вдоль дома №37 по ул. Коммунистическая.</t>
  </si>
  <si>
    <t>53.6537777, 52.432498</t>
  </si>
  <si>
    <t>Буденновск Ленинская_2612_С</t>
  </si>
  <si>
    <t>356800, Буденновск г, Ленинская ул, д.80</t>
  </si>
  <si>
    <t>вт-пт: 09.30-17.00, сб-вс: 09.30-15.00</t>
  </si>
  <si>
    <t>Проезд: автобус №№ - 101, 102, 103, маршрут. такси №№ - 5А, 2, 7, 8, 14, 15, 11.
Остановка: "1 школа", "Гостиница", "Центральный рынок"
От остановки "1 школа", через парк Лермонтова, улица Свободы до перекрестка с ул. Ленинской. 
От остановки "Гостиница", по ул. Ленинской не доходя ул. Свободы, 20 м</t>
  </si>
  <si>
    <t>44.7835812, 44.1601734</t>
  </si>
  <si>
    <t>Ванино Приморский_2713_С</t>
  </si>
  <si>
    <t>682860, Ванино рп, Приморский б-р, д.2</t>
  </si>
  <si>
    <t>Проезд: автобус №№ - 106, 104,102, 101, 103, 14, 7.
Остановка: "Приморский бульвар".
От остановки пройти 30 метров направо.
Ориентир: вывеска "Магазин "Скрепка".
Вход в магазин канцелярских товаров "Скрепка".</t>
  </si>
  <si>
    <t>49.090255, 140.259337</t>
  </si>
  <si>
    <t>Великие Луки Ботвина_6004_С</t>
  </si>
  <si>
    <t>182113, Великие Луки г, Ботвина ул, д.19, 1 этаж</t>
  </si>
  <si>
    <t>пн-чт: 09.00-18.00, пт: 09.00-17.00, обед: 13.00-14.00</t>
  </si>
  <si>
    <t>Проезд: маршрутные такси №№ - 3, 7.
Остановка: "Смоленский рынок", "ТЦ Планета". 
Бывший трест 52 - пристройка к ТЦ "Планета", вход со двора.</t>
  </si>
  <si>
    <t>56.346561, 30.526909</t>
  </si>
  <si>
    <t>05.07.2016</t>
  </si>
  <si>
    <t>Великий Новгород Большая Московская_5303_С</t>
  </si>
  <si>
    <t>173000, Великий Новгород г, Большая Московская ул, д.19</t>
  </si>
  <si>
    <t>пн-пт: 10.00-19.00</t>
  </si>
  <si>
    <t>Проезд: автобус №№ - 1а,1,4,5,6,12,13,16,17,19,20,27,53,58. 
Остановка: "Федоровский ручей".
Отделение находится за остановкой. Фирма "53Тура", на двери вывеска Боксберри.</t>
  </si>
  <si>
    <t>58.5246567, 31.2907285</t>
  </si>
  <si>
    <t>04.08.2011</t>
  </si>
  <si>
    <t>Великий Новгород Завокзальная_5301</t>
  </si>
  <si>
    <t>173015, Великий Новгород г, Завокзальная ул, д.3, корпус 1</t>
  </si>
  <si>
    <t>113</t>
  </si>
  <si>
    <t>От остановки напротив ПАТП пройти 100м вперед до второго перекрестка и свернуть на ул.Завокзальная. Между желтыми зданиями ( Морозовская 6 и Завокзальная 3корп1)пройти во двор. По правую руку с торца здания крыльцо с козырьком- спуститься в цоколь.</t>
  </si>
  <si>
    <t>58.5258832, 31.2434505</t>
  </si>
  <si>
    <t>Великий Новгород Псковская_5304_С</t>
  </si>
  <si>
    <t>173015, Великий Новгород г, Псковская ул, д.31/1</t>
  </si>
  <si>
    <t>Проезд: автобусы №№ - 1а, 2, 2к, 9а, 10, 11, 22, 35, 35а.
Остановка: "Гипермаркет Лента".
Отделение находится в здании ГМ "Лента".
Если стоять лицом к ГМ Лента слева дома, на выезде, находится отделение. Ориентироваться на магазин Новгородец.</t>
  </si>
  <si>
    <t>58.507022, 31.232338</t>
  </si>
  <si>
    <t>Великий Новгород Кочетова_5302_С</t>
  </si>
  <si>
    <t>173024, Великий Новгород г, Кочетова ул, д.10</t>
  </si>
  <si>
    <t>Проезд: автобус №№ - 16, 8а, 35, 35А.
Остановка: "Кочетова 10", "Кочетовский рынок". 
ТЦ "Сплав"рядом с  "Кочетовским рынком". Вход через Бинбанк, второй этаж, зайти в магазин "Империя детства".</t>
  </si>
  <si>
    <t>58.5419447, 31.2241724</t>
  </si>
  <si>
    <t>Верхняя Пышма Уральских рабочих_6677_С</t>
  </si>
  <si>
    <t>624096, Верхняя Пышма г, Уральских рабочих ул, д.42А, оф. 204</t>
  </si>
  <si>
    <t>пн: 14.30-19.00, вт: 10.00-14.30, чт: 10.00-14.30, пт: 14.30-19.00, сб: 11.00-14.00</t>
  </si>
  <si>
    <t>Проезд: автобус № - 108.
Остановка "Дом Ветеранов". Двигаться по четной стороне ул. Уральских рабочих, 150 метров, до офисного центра "УСПЕХ". Зайти в левый подъезд, подняться на 2-й этаж. 
Отделение находится в офисе № 204.</t>
  </si>
  <si>
    <t>56.985192, 60.556772</t>
  </si>
  <si>
    <t>29.09.2016</t>
  </si>
  <si>
    <t>Верхняя Салда Восточная_6684_С</t>
  </si>
  <si>
    <t>624760, Верхняя Салда г, Восточная ул, д.5</t>
  </si>
  <si>
    <t>Проезд: маршрут.такси №№ - 5, 6, 9, 11. 
Остановка: "ТЦ Рождественский".
От остановки свернуть направо, по левой стороне 2 детских сада, пройти и выйти на ул. Восточная с правой стороны дом №5 магазин "Юбилейный".</t>
  </si>
  <si>
    <t>58.052088, 60.572627</t>
  </si>
  <si>
    <t>Видное Советский_5060_С</t>
  </si>
  <si>
    <t>142700, Видное г, Советский проезд, д.4</t>
  </si>
  <si>
    <t>Проезд: автобус №№ - 471, 489, 364, 1012,1019, марш. такси №№ - 471, 489, 364, 1012,1019, троллейбус № 2.
Остановка: ТЦ "Курс", "Площадь", "Советская улица".
ТЦ "Старая Прага" 
Вход с улицы, лифт или лестница на цокольный этаж, вторая дверь направо. Отделение находится в магазине (канцтоваров) "Акварель".</t>
  </si>
  <si>
    <t>55.555255, 37.708742</t>
  </si>
  <si>
    <t>04.05.2016</t>
  </si>
  <si>
    <t>Владивосток Океанский_2507_С</t>
  </si>
  <si>
    <t>690000, Владивосток г, Океанский пр-кт, д.69, оф. 24</t>
  </si>
  <si>
    <t>вт-сб: 10.00-19.00</t>
  </si>
  <si>
    <t>Проезд: автобус №№ - 7т, 15, 513, 54, 54а, 55, 59, 60, 81, 98д, 98ц, маршрут.такси №№ - 12, 19. 
Остановка: "Дальпресс". 
От остановки подняться вверх по улице 50 м, вход в БЦ "Капитал", затем направо в крыло торговых павильонов, пав. №24.</t>
  </si>
  <si>
    <t>43.1286042, 131.892168</t>
  </si>
  <si>
    <t>Владивосток Гоголя_2509_С</t>
  </si>
  <si>
    <t>690014, Владивосток г, Гоголя ул, д.41, оф. 1320</t>
  </si>
  <si>
    <t>Проезд: автобусы №№ - 1, 15, 16ц, 77, 79.
Маршрутные такси №№ 38, 57, 63, 75, 85, 85ц, 95.
Остановка "Студенческая ". 
От остановки пройти 40 метров до входа в ВГУЭС , театрально-концертный комплекс "Андеграунд", пройти до конца холла мимо кафе, повернуть направо и прямо по коридору -  офис № 1320.
Парковка 30 минут бесплатно.</t>
  </si>
  <si>
    <t>43.125499, 131.905284</t>
  </si>
  <si>
    <t>Владивосток Одесская_2508_С</t>
  </si>
  <si>
    <t>690021, Владивосток г, Одесская ул, д.8а</t>
  </si>
  <si>
    <t>пн-сб: 09.00-20.00</t>
  </si>
  <si>
    <t>Проезд: автобус №№ - 13к, 49,108, марш. такси № 8. 
Остановка: "Ветеранская".
Перейти дорогу от остановки, пройти между домами Черемуховая 3Б (на 1 этаже расположен фотоцентр и парикмахерская) и Черемуховая 5 (детская площадка), Идти в направлении Авторемонта. Вход в зеленые ворота, здание кофейного цвета, отделка сайдингом, вход на 2-ой этаж по торцевой лестнице.</t>
  </si>
  <si>
    <t>43.0968422, 131.900971</t>
  </si>
  <si>
    <t>22.09.2015</t>
  </si>
  <si>
    <t>Владивосток Русская_2505_С</t>
  </si>
  <si>
    <t>690039, Владивосток г, Русская ул, д.2а, строение 3</t>
  </si>
  <si>
    <t>Проезд: автобус №№ - 4, 23, 23л, 33а, 77э, 81, 97, троллейбус №№ - 5,7, маршрут. такси №№ - 50, 43. 
Остановка: "Автовокзал (рынок)". 
От остановки пройти 50 м в направлении Автовокзала. С торца здания 1 дверь.</t>
  </si>
  <si>
    <t>43.1647813, 131.905660</t>
  </si>
  <si>
    <t>27.12.2016</t>
  </si>
  <si>
    <t>Владивосток Русская_2514_С</t>
  </si>
  <si>
    <t>690049, Владивосток г, Русская ул, д.74а</t>
  </si>
  <si>
    <t>пн-сб: 10.00-20.00, вс: 10.00-19.00</t>
  </si>
  <si>
    <t>Проезд: автобус №№ - 40, 60, 82, 98ц, троллейбус №№ - 5,11, маршрут.такси № - 21.
Остановка: Спортивный комплекс "Восход".
30 метров от остановки , ТЦ "БУМ", 2 этаж.</t>
  </si>
  <si>
    <t>43.168161, 131.926286</t>
  </si>
  <si>
    <t>Владивосток Луговая_2506_С</t>
  </si>
  <si>
    <t>690087, Владивосток г, Луговая ул, д.63</t>
  </si>
  <si>
    <t>Проезд: автобус №№ - 2, 3, 3/10, 4, 10, 16к, 34, 54, 54а, 64, 74, 82, 98д, 98ц, 99, 103, 104, 108, трамвай № - 6, маршрут. такси №№ - 96. 
Остановка: "Поликлиника (Минный городок)".
От остановки подняться по лестнице к жилому дому Луговая, 59, повернуть направо и вдоль этого дома дойти до следующего дома Луговая, 63, от арки соединяющей дома Луговая 59 и Луговая 63 второе торговое помещение "Заказник".</t>
  </si>
  <si>
    <t>43.1224783, 131.938036</t>
  </si>
  <si>
    <t>05.10.2012</t>
  </si>
  <si>
    <t>Владивосток Светланская_2501</t>
  </si>
  <si>
    <t>690091, Владивосток г, Светланская ул, д.53</t>
  </si>
  <si>
    <t>пн-пт: 09.00-20.00, сб: 10.00-15.00</t>
  </si>
  <si>
    <t>90</t>
  </si>
  <si>
    <t>Проезд: автобус №№ - 13д, 17л, 23л, 24, 31, 39д, 40л, 49, 54, 54а, 55д, 62, 90, 98д, 98ц, 99, марш. такси № 66.
Остановка: "Лазо". 
От остановки "Лазо" пройти 60 м по направлению к центру (площади), между домами Светланская , 53 (это Торговый дом ФАРН) и Светланская, 55 ( это Кафе МoorBar) свернуть во двор.
АВТОМОБИЛЬНЫЙ МАРШРУТ - двигаться по направлению в центр,  после перекрестка Лазо проехать вдоль здания Светланская, 55 , Между домами и Светланская, 55 ( это Кафе МoorBar)  и Светланская , 53 (это Торговый дом ФАРН)  повернуть направо в проезд во двор, парковка есть
АВТОМОБИЛЬНЫЙ МАРШРУТ - двигаться по направлению пл. Луговая, развернуться на перекрестке Лазо в направлении центра,  после перекрестка Лазо проехать вдоль здания Светланская, 55 , Между домами и Светланская, 55 ( это Кафе МoorBar)  и Светланская , 53 (это Торговый дом ФАРН)  повернуть направо в проезд во двор, парковка есть.</t>
  </si>
  <si>
    <t>43.1144168, 131.893803</t>
  </si>
  <si>
    <t>25.11.2014</t>
  </si>
  <si>
    <t>Владикавказ Коста_1501_С</t>
  </si>
  <si>
    <t>362000, Владикавказ г, Коста пр-кт, д.243</t>
  </si>
  <si>
    <t>Проезд: марш. такси № 4,7,8,10,15,24,25,40.
Остановка: "Мираж".
От остановки пройти в сторону ул. Калинина 20 метров, пункт выдачи заказов находится напротив ресторана "Дарьял".</t>
  </si>
  <si>
    <t>43.0487802, 44.6553154</t>
  </si>
  <si>
    <t>Владикавказ Ростовская_1503_С</t>
  </si>
  <si>
    <t>362027, Владикавказ г, Ростовская ул, д.8</t>
  </si>
  <si>
    <t>пн-пт: 10.30-19.30, сб: 10.30-14.00</t>
  </si>
  <si>
    <t>Проезд: автобус №№ 51, 52,  маршрут. такси №№ - 3, 15, 29, 32, 33, 40, 50, 59.
Остановка: ДЦ "Глобус".
Отделение расположено по адресу ул. Ростовская, дом 8 (между двумя центральными улицами города ул. Кирова и ул. Джанаева). Слева от Отделения расположен деловой центр "Глобус", ТЦ "Глобус" и "Центральный рынок".</t>
  </si>
  <si>
    <t>43.031312, 44.688221</t>
  </si>
  <si>
    <t>Владикавказ Коста_1502_С</t>
  </si>
  <si>
    <t>362031, Владикавказ г, Коста пр-кт, д.282/1</t>
  </si>
  <si>
    <t>Проезд: маршрут.такси №№ - 17,8,77,57,23а,19. 
Остановка: площадь 50 летия Октября (в народе "Кони")
От остановки пройти 15 м в сторону перекрестка "Архонский". Магазин "Березка".</t>
  </si>
  <si>
    <t>43.0530497, 44.6523964</t>
  </si>
  <si>
    <t>29.09.2015</t>
  </si>
  <si>
    <t>Владимир Добросельская_3302_С</t>
  </si>
  <si>
    <t>600003, Владимир г, Добросельская ул, д.201</t>
  </si>
  <si>
    <t>пн-пт: 09.00-19.00, сб-вс: 10.00-15.00</t>
  </si>
  <si>
    <t>Проезд: автобус №№ - 18С, 53, троллейбус № - 1. 
Остановка: Театр "Разгуляй", "ул. Егорова". 
От остановки "Театр Разгуляй" на противоположной стороне дороги от театра, на остановке находится торговый центр,  магазин "Завхоз", рядом универсам "Верный", сверху над входом в пункт  вывеска "Спорт. Рыбалка".</t>
  </si>
  <si>
    <t>56.1683652, 40.4843480</t>
  </si>
  <si>
    <t>08.06.2011</t>
  </si>
  <si>
    <t>Владимир Мира_3301</t>
  </si>
  <si>
    <t>600017, Владимир г, Мира ул, д.34А</t>
  </si>
  <si>
    <t>пн-пт: 08.00-18.00, сб: 09.00-15.00</t>
  </si>
  <si>
    <t>151</t>
  </si>
  <si>
    <t>Проезд: автобусы №№ - 2, 8, 7С, 17, 18С, 27, 20, 21С, 23, 11С, 24, 28, 34, 32, 31, 56, 55, 8, 2,  троллейбусы №№ - 10,11,8,7, 2.
Остановка: "Парк 850-летия г. Владимира", "Центральный рынок на ул. Батурина".
Двигаться по другой стороне от центрального входа в парк к магазину "Пятерочка". 
Слева от магазина в трех метрах первый жилой пятиэтажный кирпичный дом  -  Мира,34а, дом стоит торцом к дороге, есть вывеска "Boxberry". 
Вход в офис находится за магазином "Доступные продукты" с обратной стороны дома. На машине нужно поворачивать у цветочного павильона "Жасмин".</t>
  </si>
  <si>
    <t>56.1393207, 40.4049905</t>
  </si>
  <si>
    <t>01.11.2016</t>
  </si>
  <si>
    <t>Владимир Комиссарова_3309_С</t>
  </si>
  <si>
    <t>600018, Владимир г, Комиссарова ул, д.10а</t>
  </si>
  <si>
    <t>Проезд: автобус №№ - 7С, 11С, 12, 14, 15, 20, 21, 22, 23, 24, 25, 26, 31, 32; троллейбус №№ - 4, 11, 12.
Остановка: "Аквариум".
От остановки "Аквариум" пройти в сторону Суздальского проспекта по стороне здания, в котором располагается кафе "Поющий лосось", вход располагается со двора этого здания  на уровне многоэтажного жилого дома розового цвета.</t>
  </si>
  <si>
    <t>56.165253, 40.457282</t>
  </si>
  <si>
    <t>19.04.2016</t>
  </si>
  <si>
    <t>Владимир Большая Нижегородская_3304_С</t>
  </si>
  <si>
    <t>600020, Владимир г, Большая Нижегородская ул, д.19</t>
  </si>
  <si>
    <t>пн-пт: 09.00-20.00, сб-вс: 10.00-17.00</t>
  </si>
  <si>
    <t>Проезд: автобус №№ - 12С, 22, 26, 28 (кольцо), 152, 15, 25, троллейбус №№ - 5, 1. 
Остановка: "ДГШ имени Толкачева", бывшый кинотеатр "Мир".
От остановки пройдите 80 метров против движения по улице Большая Нижегородская до бывшего здания кинотеатра "Мир". Крайняя правая дверь, вход в пункт выдачи заказов.</t>
  </si>
  <si>
    <t>56.1358547, 40.4247084</t>
  </si>
  <si>
    <t>Владимир Верхняя Дуброва_3305_С</t>
  </si>
  <si>
    <t>600020, Владимир г, Верхняя Дуброва ул, д.2</t>
  </si>
  <si>
    <t>пн-пт: 09.00-16.30</t>
  </si>
  <si>
    <t>Проезд: автобус №№ - 7, 1С, 14, 12С, 26, 27, 152, 25, 24, 18С, 23, 11С. троллейбус №№ - 5, 1.
Остановка: "улица Верхняя Дуброва".
От остановки пройти по улице Верхняя Дуброва 180 метров до дома № 6. Перед 5-ти этажном жилым домом № 6 поверните направо. Двигаться прямо 100 метров до дома № 2. 
Пункт выдачи расположен на первом этаже 5-ти этажного жилого дома. Рядом с Центром досуга и творчества "Мастерка", Меховым Ателье и парикмахерской "Стиль".</t>
  </si>
  <si>
    <t>56.1126482, 40.341947</t>
  </si>
  <si>
    <t>Волгоград 50 лет Октября_3409_С</t>
  </si>
  <si>
    <t>400000, Волгоград г, 50 лет Октября ул, д.4</t>
  </si>
  <si>
    <t>пн-пт: 09.00-19.00, сб: 09.00-18.00, вс: 10.00-17.00</t>
  </si>
  <si>
    <t>Проезд: автобус №№ - №19, 29, 31, 77, 78, 126, трамвай № - 11, марш. такси №№ - 1э, 5а, 5с, 15а, 27, 27а, 29, 34, 40, 43а, 55а, 94, 97, 93с, 91а, 83. 
Остановка: "Кинотеатр Юбилейный". 
Выйти на остановке "Кинотеатр Юбилейный" идти в сторону магазина "МАН". 
Отделение находится в книжном магазине "Учитель".</t>
  </si>
  <si>
    <t>48.5188858, 44.5645495</t>
  </si>
  <si>
    <t>Волгоград 8-ой Воздушной Армии_3406_С</t>
  </si>
  <si>
    <t>400000, Волгоград г, 8 Воздушной Армии ул, д.58а</t>
  </si>
  <si>
    <t>пн-пт: 09.00-18.30, сб-вс: 09.00-17.00</t>
  </si>
  <si>
    <t>Проезд: автобус №№ - 131, 59, троллейбус №№ - 11,15,15А, марш. такси №№ - 7, 7А, 7К, 49, 56, 59, 80, 80А, 98, 100. Остановка: "8-ой Воздушной Армии", "33 школа".
Выйти на остановке "8 Воздушной Армии" по улице Землячки в обоих направлениях. Идти по улице 8 Воздушной Армии мимо Супермаркета "Магнит" (бывший Супер VIVO) дом 58. Следующем здании  дом №58а, в этом здании находится сеть кафе "Франтель", магазин строительных материалов "ДЕКОР", дверимаркет "МЕГА ДВЕРИ". Отделение находится в сервисном центре по ремонту электронных товаров "DITEL SERVICE"  дом 58а, вход с торца здания со стороны улицы Землячки.С торца здания и над входом есть вывеска сервисного центра, на вывеске крупными буквами написано "РЕМОНТ", над входом есть вывеска "Ломбард". Вход общий с ломбардом, прямо ломбард, направо сервисный центр.
Выйти на остановке "Школа №33" по улице Константина Симонова в обоих направления. Идти по улице 8 Воздушной армии в направлении улицы Землячки. Дойти до дома №58а , в этом здании находится сеть кафе "Франтель", магазин строительных материалов "ДЕКОР", дверимаркет "МЕГА ДВЕРИ". Отделение находится в сервисном центре по ремонту электронных товаров "DITEL SERVICE"  дом 58а, вход с торца здания со стороны улицы Землячки. С торца здания и над входом есть вывеска сервисного центра, на вывеске крупными буквами написано "РЕМОНТ", над входом есть вывеска "Ломбард". Вход общий с ломбардом, прямо ломбард, направо сервисный центр.</t>
  </si>
  <si>
    <t>48.7581718, 44.5016315</t>
  </si>
  <si>
    <t>Волгоград Кирова_3407_С</t>
  </si>
  <si>
    <t>400000, Волгоград г, им Кирова ул, д.130</t>
  </si>
  <si>
    <t>Проезд: автобус № - 30,  марш. такси № - 63. 
Остановка: "Медсанчасть №40". 
Пройти 100 м в сторону книжного магазина "Учитель". 
Отделение находится в книжном магазине "Учитель".</t>
  </si>
  <si>
    <t>48.6167573, 44.4284645</t>
  </si>
  <si>
    <t>16.02.2016</t>
  </si>
  <si>
    <t>Волгоград Маршала Жукова_3412_С</t>
  </si>
  <si>
    <t>400000, Волгоград г, им маршала Советского Союза Г.К.Жукова пр-кт, д.88</t>
  </si>
  <si>
    <t>Проезд: автобус № - 77, троллейбус № - 11, 15, 15а, трамвай № - 5, 7, 10, 12, маршрут.такси № - 2, 6к, 7а, 8с, 10с, 80, 81а, 98, 143. 
Остановка: "Качинский рынок", "Колледж бизнеса".
От остановки "Колледж бизнеса", идти в сторону супермаркета "Покупочка", далее к высотному жилому дому. Отделение расположено в книжном магазине "Учитель". 
Вход со стороны "Качинского рынка".</t>
  </si>
  <si>
    <t>48.7345157, 44.4966284</t>
  </si>
  <si>
    <t>Волгоград Ополченская_3410_С</t>
  </si>
  <si>
    <t>400000, Волгоград г, Ополченская ул, д.7</t>
  </si>
  <si>
    <t>пн-сб: 09.00-19.00, вс: 10.00-17.00</t>
  </si>
  <si>
    <t>Проезд: автобус №№ - №10, 11, 11а, 21э, 59э, 105э, 149э, троллейбус №№ - 1, 9, марш. такси №№ - 3с, 8а, 1,а, 1418, 39, 40, 46к, 48а, 49, 49а, 61, 68, 7087, 96, 115, 127, 159, 223. 
Остановка: "Рынок ВГТЗ". 
От остановки "Рынок ВГТЗ" идти в сторону администрации тракторозаводского района. 
Отделение находится в книжном магазине "Учитель".</t>
  </si>
  <si>
    <t>48.8008343, 44.5994495</t>
  </si>
  <si>
    <t>03.03.2016</t>
  </si>
  <si>
    <t>Волгоград Рабоче-Крестьянская_3413_С</t>
  </si>
  <si>
    <t>400000, Волгоград г, Рабоче-Крестьянская ул, д.31</t>
  </si>
  <si>
    <t>пн-пт: 09.00-19.00, сб: 09.00-18.00, вс: 09.00-17.00</t>
  </si>
  <si>
    <t>Проезд: троллейбус №№ 10, 2, 8а, трамвай №№ 3, 6, 7, марш. такси №№ 1с, 11, 15с, 2с, 3с, 36, 44, 55а, 7а.
Остановка: "Рабоче-Крестьянская", "Архитектурно-строительный университет". 
От остановки "Рабоче-Крестьянская" идти в сторону ТЮЗа, по левой стороне улицы Рабоче-Крестьянская. Отделение расположено в книжном магазине "Учитель". 
Вход со стороны улицы Рабоче-Крестьянская.
От остановки "Архитектурно-строительный университет" идти в сторону ТЮЗа, по левой стороне улицы Рабоче-Крестьянская. 
Отделение расположено в книжном магазине "Учитель". 
Вход со стороны улицы Рабоче-Крестьянская.</t>
  </si>
  <si>
    <t>48.6923917, 44.4926484</t>
  </si>
  <si>
    <t>12.05.2016</t>
  </si>
  <si>
    <t>Волгоград Менжинского_3416_С</t>
  </si>
  <si>
    <t>400033, Волгоград г, им Менжинского ул, д.11А</t>
  </si>
  <si>
    <t>пн-вс: 09.00-18.00</t>
  </si>
  <si>
    <t>Проезд: автобус №№ - 10, 21э, 37, 59э, 149э, троллейбус №№ - 8а, 9, маршрут. такси №№ - 8а, 10а, 14, 18, 30а, 39, 40, 59, 68, 77, 84, 109, 114, 123, 127,159.
Остановка: "Парк Памяти".
Выйти на остановке " Парк памяти". Пройти по улице Менжинского до магазина "Радеж" 50 метров. 
Войти в магазин "Радеж", повернуть направо. Отделение находится в пункте приема и выдачи химчистки "Золушка".
Вывеска химчистки есть на фасаде здания рядом с вывеской магазина "Радеж".</t>
  </si>
  <si>
    <t>48.8161242, 44.6240814</t>
  </si>
  <si>
    <t>31.05.2016</t>
  </si>
  <si>
    <t>Волгоград Маршала Жукова_3418_С</t>
  </si>
  <si>
    <t>400048, Волгоград г, им маршала Советского Союза Г.К.Жукова пр-кт, д.100-Б</t>
  </si>
  <si>
    <t>Проезд: автобус №№ - 6э,138э, троллейбус № - 10, трамвай №№ - 5,7,10,12, маршрут. такси №№ - 6, 6к, 10, 10а, 23а, 44, 65а, 70а, 80а, 110, 125, 158, 211.
Остановка: "Агентство воздушных сообщений".
Выйти на остановке "Агентство воздушных сообщений", перейти трамвайные пути, идти в сторону дома по адресу проспект имени Маршала Жукова, 100Б, в сторону магазина "Радеж", химчистки "ЗОЛУШКА". Отделение находится в пункте приема и выдачи химчистки "ЗОЛУШКА".</t>
  </si>
  <si>
    <t>48.7457987, 44.4894594</t>
  </si>
  <si>
    <t>Волгоград Маршала Еременко_3417_С</t>
  </si>
  <si>
    <t>400064, Волгоград г, им маршала Еременко ул, д.54</t>
  </si>
  <si>
    <t>Проезд: автобус №№ - 7э, 21э, 59э, маршрут. такси №№ - 1, 9, 10с, 2с, 11, 13, 14, 39, 46с, 56, 59, 67к. 
Остановка: "39 Гвардейской Дивизии".
Пройти в сторону дома по адресу ул. Еременко, д. 54 около 50 метров.
Отделение находится в "Радеж" сеть супермаркетов в пункте приема и выдачи химчистки "ЗОЛУШКА".</t>
  </si>
  <si>
    <t>48.7648412, 44.5390554</t>
  </si>
  <si>
    <t>Волгоград Туркменская_3420_С</t>
  </si>
  <si>
    <t>400119, Волгоград г, Туркменская ул, д.19А</t>
  </si>
  <si>
    <t>Проезд: троллейбус №№ - 2,8а,10, маршрут. такси - 1с,2с,4к,6,7а,11,15с,19,23а,36,44,50.
Остановка: "Тулака", "Площадь Куйбышева"
Выйти на остановке "Тулака". Пройти в сторону площади Куйбышева до магазина "МАН". Повернуть за магазин "МАН" направо во двор. Пройти прямо 30 м. до отдельно стоящего павильона. 
Отделение находится в пункте приема и выдачи химчистки "Золушка". Вход в отделение справа.</t>
  </si>
  <si>
    <t>48.6757007, 44.4724724</t>
  </si>
  <si>
    <t>14.06.2011</t>
  </si>
  <si>
    <t>Волгоград Островского_3401</t>
  </si>
  <si>
    <t>400131, Волгоград г, Островского ул, д.5</t>
  </si>
  <si>
    <t>Проезд: автобус №№ - 2, 4, 6э, 21, 37, 39, троллейбус №№ - 1, 8а, 10, 12, 15а, маршрутное такси №№ - 1с, 2с, 3с, 6, 7а, 9а, 10, 11, 13к, 15а, 15с, 17, 19, 23а, 36, 50, 52, 53, 55, 57, 64а, 65а, 75, 77, 84, 90а, 91а, 93а, 93с, 98, 100, 110, 138, 152, 158, 160, 164, 174, 196, 211, 246, 260, 262.
Остановка: "Комсомольская".
От остановки выход на противоположную сторону от Центрального Банка, идти в сторону "Аллеи Героев", свернуть во двор в первую арку направо, далее прямо светлое двух этажное здание. 
Офис на первом этаже, в этом же здании находиться бар "Белая лошадь".</t>
  </si>
  <si>
    <t>48.709493, 44.518211</t>
  </si>
  <si>
    <t>Волгодонск Ленина_6108_С</t>
  </si>
  <si>
    <t>347360, Волгодонск г, Ленина ул, д.94</t>
  </si>
  <si>
    <t>пн-пт: 09.00-18.00, сб: 09.00-14.00</t>
  </si>
  <si>
    <t>Проезд: автобусы №№ 51, 53, 108, 4, 4А , маршрутное такси №№ 5,5А, 23, 52, троллейбусов №№  1, 2, 3, 3А. 
Остановка: "Вокзал, Балатон". 
От остановки "Балатон" дойти до дома №100 по ул. Морская, завернуть за его правый угол, пройти мимо дома № 96 по ул. Морская (стоит перпендикулярно к ул. Морская), пройти мимо дома № 79 по ул. Ленина (стоит перпендикулярно к ул. Ленина), перейти ул. Ленина. 
Отделение расположено в здании ЗАГСа, вход в Отделение справа от входа в ЗАГС.</t>
  </si>
  <si>
    <t>47.5132218, 42.1594185</t>
  </si>
  <si>
    <t>29.11.2016</t>
  </si>
  <si>
    <t>Волгодонск Курчатова_6123_С</t>
  </si>
  <si>
    <t>347380, Волгодонск г, Курчатова пр-кт, д.12</t>
  </si>
  <si>
    <t>Проезд: автобус №№ - 51,22,12, троллейбус №№ - 2,4, маршрут. такси № - 23.
Остановка: ДК Курчатова
От остановки ДК "Курчатова", по стороне гипермаркета "Магнит" пройти отделение "Сбербанка", в следующем здании находится пункт выдачи.</t>
  </si>
  <si>
    <t>47.51739, 42.208772</t>
  </si>
  <si>
    <t>Волжск Ленина_1204_С</t>
  </si>
  <si>
    <t>425000, Волжск г, Ленина ул, д.17</t>
  </si>
  <si>
    <t>пн-пт: 09.00-18.00, сб-вс: 09.00-15.00</t>
  </si>
  <si>
    <t>Проезд: автобус №№ - 5, 12. 
Остановка: "Гостиница".
Отделение "Боксберри" находится в салоне "Настоящие двери".
Ориентиры  -  рядом с площадью им. А.С.Пушкина, напротив от гостиничного комплекса "Волжский".</t>
  </si>
  <si>
    <t>Адрес</t>
  </si>
  <si>
    <t>График работы</t>
  </si>
  <si>
    <t>Код</t>
  </si>
  <si>
    <t>Описание проезда</t>
  </si>
  <si>
    <t>Координаты</t>
  </si>
  <si>
    <t>Эквайринг</t>
  </si>
  <si>
    <t>Тип грузоподьемности отделения</t>
  </si>
  <si>
    <t>24.06.2011</t>
  </si>
  <si>
    <t>Абакан Ленинского Комсомола_1901</t>
  </si>
  <si>
    <t>ПВЗ</t>
  </si>
  <si>
    <t>655000, Абакан г, Ленинского Комсомола ул, д.35, оф. 76Н</t>
  </si>
  <si>
    <t>пн-пт: 08.00-20.00, сб: 10.00-16.00</t>
  </si>
  <si>
    <t>Отделение находится в районе Черногорского парка, за "Вечным огнем" в жилом 5-ти этажном доме в границах улиц Чертыгашева и Советская. 
Рядом с домом регулируемый пешеходный переход от "Вечного огня" к отдельно стоящему магазину "Эдем" из красного кирпича. Вход в Отделение второй слева с большим красным крыльцом, с вывеской вывеска "Боксберри".</t>
  </si>
  <si>
    <t>53.721923, 91.430053</t>
  </si>
  <si>
    <t>Да</t>
  </si>
  <si>
    <t>До 31 кг  ВхШхД: 120х80х50</t>
  </si>
  <si>
    <t>Нет</t>
  </si>
  <si>
    <t>15.12.2015</t>
  </si>
  <si>
    <t>Абакан Торосова_1902_С</t>
  </si>
  <si>
    <t>СПВЗ</t>
  </si>
  <si>
    <t>655001, Абакан г, Торосова ул, д.9А, оф. 112Н</t>
  </si>
  <si>
    <t>пн-вс: 10.00-20.00</t>
  </si>
  <si>
    <t>Проезд: автобус №№ - 3, 5А, 9, 10, 11,12, 14, 17, троллейбус №№ - 1, 1А, 3, 3А, 4, 5 , марш. такси №№ - 32, 33. 
Остановка: "Кафе "Эрмитаж", Собор "Преображенский". 
От остановки кафе "Эрмитаж" двигаться по улице Торосова в строну улицы Некрасова 200 метров, повернуть направо к детскому саду "Варенька", сразу по правой стороне здание, в котором находится отделение.
От остановки "Собор Преображенский" двигаться по улице Торосова в сторону улицы Некрасова, пройти до перекрестка улицы Торосова/Лермонтова, пройти еще прямо 200 метров, повернуть направо к детскому саду "Варенька", сразу по правой стороне здание, в котором находится отделение.</t>
  </si>
  <si>
    <t>53.7385812, 91.4179444</t>
  </si>
  <si>
    <t>18.10.2016</t>
  </si>
  <si>
    <t>Абакан Ломоносова_1904_С</t>
  </si>
  <si>
    <t>655011, Абакан г, Ломоносова ул, д.14А</t>
  </si>
  <si>
    <t>пн-вс: 10.00-19.00</t>
  </si>
  <si>
    <t>Проезд: автобус №№ - 4, 6, 11, 12, 14, 19, троллейбус №№ - 5, 8, маршрут.такси №№ - 32,33.
Остановка: "МПС".
От остановки двигаться в сторону перекрестка улиц Пирятинская и Ломоносова, здание отделения находится сразу за остановкой по улице Ломоносова.</t>
  </si>
  <si>
    <t>53.70468, 91.406077</t>
  </si>
  <si>
    <t>До 15 кг  ВхШхД: 120х80х50</t>
  </si>
  <si>
    <t>30.06.2016</t>
  </si>
  <si>
    <t>Азов Московская_6118_С</t>
  </si>
  <si>
    <t>346780, Азов г, Московская ул, д.23</t>
  </si>
  <si>
    <t>пн-вс: 08.00-19.00</t>
  </si>
  <si>
    <t>Проезд: автобус №№ - 1,2,3,5,7
Остановка: "Центр"
От остановки сразу видно вход "Кассы ЮРДВ".
Рядом с Петровским бульваром напротив Азовского историко-археологического музея.</t>
  </si>
  <si>
    <t>47.1118467, 39.4241744</t>
  </si>
  <si>
    <t>26.07.2016</t>
  </si>
  <si>
    <t>Александров Красный_3306_С</t>
  </si>
  <si>
    <t>601650, Александров г, Красный пер, д.4</t>
  </si>
  <si>
    <t>пн-пт: 09.00-18.00, сб: 09.00-13.00</t>
  </si>
  <si>
    <t>Проезд: автобус №№ - 1,3,6,7,	8,11. 
Остановка: "МАЯК".
От автобусной остановки "Маяк" 150 метров.
Район Маяка, рядом с пожарной частью, жёлтый двухэтажный дом, на втором этаже, вход с торца дома со стороны пожарной части.</t>
  </si>
  <si>
    <t>56.3980722, 38.7143254</t>
  </si>
  <si>
    <t>18.06.2012</t>
  </si>
  <si>
    <t>Альметьевск Маяковского_1603</t>
  </si>
  <si>
    <t>423440, Альметьевск г, Маяковского ул, д.47, оф. 2</t>
  </si>
  <si>
    <t>пн-пт: 10.00-19.00, сб: 09.00-15.00</t>
  </si>
  <si>
    <t>222</t>
  </si>
  <si>
    <t>Проезд: автобус №№ - 5,8, троллейбус №№ - 1,2.
Остановка: "Нефтяной институт".
От остановки пройти 100 м и повернуть на ул. Маяковского в сторону "Таттелекома", спуститься вниз по ул. Маяковского, вдоль забора Нефтяного института, первый дом - отделение Боксберри, дверь с левого торца здания.</t>
  </si>
  <si>
    <t>54.9053737, 52.3108395</t>
  </si>
  <si>
    <t>30.08.2016</t>
  </si>
  <si>
    <t>Альметьевск Гафиатуллина_1628_С</t>
  </si>
  <si>
    <t>423457, Альметьевск г, Гафиатуллина ул, д.14</t>
  </si>
  <si>
    <t>Проезд: автобус №№ - 1,3, маршрут. такси № - 37. Остановка: "Спорттовары".
Зеленый пятиэтажный жилой дом №14 за цветочным магазином. С торца коричневое крыльцо. На крыльце два входа: один в Казанские аптеки, второй в магазин "Канцтовары".</t>
  </si>
  <si>
    <t>54.906482, 52.279425</t>
  </si>
  <si>
    <t>08.12.2016</t>
  </si>
  <si>
    <t>Амурск Комсомольский_2714_С</t>
  </si>
  <si>
    <t>682640, Амурск г, Комсомольский пр-кт, д.19</t>
  </si>
  <si>
    <t>пн-сб: 10.00-18.00</t>
  </si>
  <si>
    <t>Проезд: автобус № 1.
Остановка: Комсомольский проспект д.19
Вход в отделение со двора. 1 этаж.</t>
  </si>
  <si>
    <t>50.230813, 136.911981</t>
  </si>
  <si>
    <t>13.09.2016</t>
  </si>
  <si>
    <t>Анапа Крымская_2343_С</t>
  </si>
  <si>
    <t>353440, Анапа г, Крымская ул, д.272</t>
  </si>
  <si>
    <t>Проезд: автобус №№ - 2,9,17,25,100,111,121,126,129,130,135.
Остановка: "5-я школа".
Отделение находится около остановки.
Вход в отделение со стороны дороги, с ул. Крымской, рядом с фигурами орлов. От арки первая дверь.
Отделение расположено справа от клуба "Медисон" , в сервисном центре F1.</t>
  </si>
  <si>
    <t>44.901101, 37.333615</t>
  </si>
  <si>
    <t>14.07.2015</t>
  </si>
  <si>
    <t>Ангарск Горького_3805_С</t>
  </si>
  <si>
    <t>665808, Ангарск г, Горького ул, д.1а, оф. 108</t>
  </si>
  <si>
    <t>пн-пт: 10.00-18.00, сб: 12.00-16.00</t>
  </si>
  <si>
    <t>Проезд: автобус №№ - 27, 11, 17,10,11, трамвай №№ - 3, 5, 6.  
Остановка: "ДСК, Ангарские ворота, Пальмира, Горького". 
Напротив отделения находится "Рембыттехника".</t>
  </si>
  <si>
    <t>52.543250, 103.900722</t>
  </si>
  <si>
    <t>17.05.2016</t>
  </si>
  <si>
    <t>Ангарск 96-й Квартал_3813_С</t>
  </si>
  <si>
    <t>665832, Ангарск г, 96-й кв-л, д.9, оф. 11</t>
  </si>
  <si>
    <t>пн-пт: 09.00-18.00</t>
  </si>
  <si>
    <t>Проезд: автобус №№ - 10,11, трамвай №№ - 3,5,6.
Остановка: "ул. Крупская", "Олимпиада".
ТЦ "Сибиряк". Магазин "Олимпиада".
Деловой Центр д. 9, серое здание с красной крышей,1-й этаж, офис №11( бежевая дверь).</t>
  </si>
  <si>
    <t>52.5269442, 103.877675</t>
  </si>
  <si>
    <t>25.10.2016</t>
  </si>
  <si>
    <t>Анжеро-Судженск Ломоносова_4229_С</t>
  </si>
  <si>
    <t>652470, Анжеро-Судженск г, Ломоносова ул, д.2</t>
  </si>
  <si>
    <t>пн-сб: 08.00-18.00</t>
  </si>
  <si>
    <t>Проезд: автобус №№ - 22,10,102.
Остановка: "Площадь Борцам Революции".
Двигаться по ул. Ленина до пешеходного перехода, перейти дорогу, дом располагается на пересечении двух улиц Ленина и Ломоносова.</t>
  </si>
  <si>
    <t>56.081351, 86.017345</t>
  </si>
  <si>
    <t>15.12.2016</t>
  </si>
  <si>
    <t>Арзамас 50 лет ВЛКСМ_5239_С</t>
  </si>
  <si>
    <t>607220, Арзамас г, 50 лет ВЛКСМ ул, д.26</t>
  </si>
  <si>
    <t>вт: 10.00-19.00, ср: 15.00-19.00, чт: 10.00-19.00, пт: 15.00-19.00, сб: 10.00-14.00, обед: 14.00-15.00</t>
  </si>
  <si>
    <t>Проезд: автобус №№ - 4, 8.
Остановка: ТЦ Омега
Пройти через дорогу на светофоре по пешеходному переходу, через 50м жилой дом №26. Вход с торца в цокольный этаж.</t>
  </si>
  <si>
    <t>55.395225, 43.836780</t>
  </si>
  <si>
    <t>05.11.2015</t>
  </si>
  <si>
    <t>Арзамас Парковая_5211_С</t>
  </si>
  <si>
    <t>607220, Арзамас г, Парковая ул, д.1Г</t>
  </si>
  <si>
    <t>вт-пт: 10.00-19.00</t>
  </si>
  <si>
    <t>Проезд: автобус №№ - 3, 2, 8. 
Остановка: "ул.Парковая".
От остановки перейти на сторону магазина "Магнит", далее двигаться по улице Парковая, дойти до дома 1 г.</t>
  </si>
  <si>
    <t>55.4054752, 43.8233674</t>
  </si>
  <si>
    <t>12.03.2015</t>
  </si>
  <si>
    <t>Армавир Ефремова_2305_С</t>
  </si>
  <si>
    <t>352900, Армавир г, Ефремова ул, д.101</t>
  </si>
  <si>
    <t>пн-вс: 09.00-19.00</t>
  </si>
  <si>
    <t>Проезд: автобус №№ - 112,1, маршрут. такси №№ - 30,14,23,112.
Остановка: ул. Кропоткина, Инкассация, бар, Молочная кухня, Наркоконтроль.
Со стороны Зооветеринарного техникума идти  по направлению к Автовокзалу. Отделение находится между ул. Калинина и ул. Кропоткина.</t>
  </si>
  <si>
    <t>44.9929573, 41.1048325</t>
  </si>
  <si>
    <t>23.06.2015</t>
  </si>
  <si>
    <t>Артем Кирова_2504_С</t>
  </si>
  <si>
    <t>692760, Артем г, Кирова ул, д.28, оф. 209</t>
  </si>
  <si>
    <t>вт-сб: 12.00-18.00</t>
  </si>
  <si>
    <t>Проезд: автобус №№ - 15,101,6,20,3,4,8,9. 
Остановка: "Центр (Садильник)". 
Отделение находится в ТЦ "Дом Быта", рядом к/т Шахтер.</t>
  </si>
  <si>
    <t>43.3553148, 132.187561</t>
  </si>
  <si>
    <t>27.09.2016</t>
  </si>
  <si>
    <t>Артем Фрунзе_2512_С</t>
  </si>
  <si>
    <t>692760, Артем г, Фрунзе ул, д.45/1</t>
  </si>
  <si>
    <t>пн-вс: 08.00-20.00</t>
  </si>
  <si>
    <t>Автобусы №№ 7, 8, 9,15, 101, 106, 205мп.
          Маршрутные такси №№ 6, 15а, 20а.
          Остановка "Автовокзал (Углеразведка)".
          От остановки пройти в здание Автовокзала, Помещение с правой стороны, бывшая Автошкола.</t>
  </si>
  <si>
    <t>43.353112, 132.168454</t>
  </si>
  <si>
    <t>09.06.2011</t>
  </si>
  <si>
    <t>Архангельск Воскресенская_2901</t>
  </si>
  <si>
    <t>163000, Архангельск г, Воскресенская ул, д.12</t>
  </si>
  <si>
    <t>пн-пт: 09.00-19.00, сб: 10.00-16.00</t>
  </si>
  <si>
    <t>204</t>
  </si>
  <si>
    <t>Проезд: автобус №№ - 4,6,11,41,54,104. 
Остановка: ТЦ "Корона" или "Проспект Новгородский". 
От остановки пр. Новгородский пройти между ТЦ "Корона" и магазином "Kärcher", дойти до угла белого 10-этажного дома, с торца здания, не заходя во дворы - вход в отделение "Boxberry". В этом же доме находятся МФЦ, магазин "Арнис", "Банк СГБ", "Энигма" - салон Hi-Fi аудио и видеотехники.</t>
  </si>
  <si>
    <t>64.5406107, 40.5289854</t>
  </si>
  <si>
    <t>22.10.2015</t>
  </si>
  <si>
    <t>Архангельск Троицкий_2904_С</t>
  </si>
  <si>
    <t>163000, Архангельск г, Троицкий пр-кт, д.158</t>
  </si>
  <si>
    <t>пн-пт: 10.00-20.00, сб-вс: 11.00-17.00</t>
  </si>
  <si>
    <t>Проезд: автобусы №№ 1, 1У, 6, 9, 22, 22У, 42, 43, 44, 44У, 51, 55, 60, 61, 66, 73, 76.
Остановка: "Шубина".
От кафе "Кушать подано" пройти по пешеходному переходу к стоматологии "Дент-Мастер". От остановки рядом со школой № 23 пройти 150 м в направлении Главпочтамта до стоматологии "Дент-Мастер".</t>
  </si>
  <si>
    <t>64.555778, 40.523892</t>
  </si>
  <si>
    <t>Архангельск Ломоносова_2907_С</t>
  </si>
  <si>
    <t>163002, Архангельск г, Ломоносова пр-кт, д.16, корпус 1</t>
  </si>
  <si>
    <t>пн-пт: 09.00-19.00, сб: 11.00-17.00</t>
  </si>
  <si>
    <t>Проезд: автобус №№ - 41, 43, 104, 15у, 4, 22, 42, 44, 61, 7у, 1, 3, 7, 11, 23, 25, 62, 105, 106, 110, 124, 138, 163, 3к, 75м, 76к, 138э.
Остановка: "ТЦ Двинские Зори",  "гимназия №21".
От остановки ТЦ "Двинские Зори" необходимо перейти на перекрёстке Урицкого- Ломоносова  на противоположную сторону пр-та Ломоносова и идти в сторону железнодорожного моста, пройти одно пятиэтажное здание. Офис находится во втором от перекрёстка пятиэтажном здании. Вход во второе крыльцо после крыльца аптеки "Лекарня".  
От остановки "21 гимназия"  необходимо перейти на перекрёстке Урицкого- Ломоносова на противоположную сторону улицы Урицкого и идти в сторону железнодорожного моста, пройти одно пятиэтажное здание. Офис находится во втором от перекрёстка пятиэтажном здании. Вход во второе крыльцо после крыльца аптеки "Лекарня".</t>
  </si>
  <si>
    <t>64.529883, 40.561504</t>
  </si>
  <si>
    <t>Архангельск Ленинградский_2908_С</t>
  </si>
  <si>
    <t>163009, Архангельск г, Ленинградский пр-кт, д.40, строение 3</t>
  </si>
  <si>
    <t>пн-пт: 11.00-20.00, сб-вс: 11.00-17.00, обед: 14.00-14.30</t>
  </si>
  <si>
    <t>Проезд: автобус №№ - 4, 5, 14, 22, 15у, 33, 41, 42, 43,44,61,64,104,5э,7у.
Остановка: "улица Галушина".
От остановки необходимо пройти по проспекту Ленинградский мимо церкви Адвентистов 7-го дня до ТЦ "Сигма" (офис находится на втором этаже напротив DNS).</t>
  </si>
  <si>
    <t>64.523655, 40.608073</t>
  </si>
  <si>
    <t>03.11.2016</t>
  </si>
  <si>
    <t>Асбест Мира_6687_С</t>
  </si>
  <si>
    <t>624260, Асбест г, Мира ул, д.3</t>
  </si>
  <si>
    <t>пн-пт: 09.00-19.00, сб: 10.00-15.00</t>
  </si>
  <si>
    <t>Проезд: автобус №№ - 5, 1.
Остановка: "ул. Мира".
За остановочным комплексом находится вход в магазин "Ариэль", напротив входа в магазин находится пункт выдачи заказов.</t>
  </si>
  <si>
    <t>57.01144, 61.4495</t>
  </si>
  <si>
    <t>29.03.2016</t>
  </si>
  <si>
    <t>Астрахань Софьи Перовской_3004_С</t>
  </si>
  <si>
    <t>414004, Астрахань г, Софьи Перовской ул, д.79</t>
  </si>
  <si>
    <t>пн-пт: 09.00-19.00, сб-вс: 10.00-18.00</t>
  </si>
  <si>
    <t>Проезд: автобус №№ - 18,25,63с,64с, маршрут.такси №№ - 7с,11с,16с,18с,21с,24с,27с,28с,63с,64с,69с,80с,81с,82с,89с,92с.
Остановка: "ТЦ Александрия".
От остановки идти в сторону перекрестка улиц Софьи Перовской и Студенческой.
Ориентиры  -  Салон связи МТС, Почтовое отделение №4</t>
  </si>
  <si>
    <t>46.3467117, 48.0703244</t>
  </si>
  <si>
    <t>10.11.2016</t>
  </si>
  <si>
    <t>Астрахань Звездная_3010_С</t>
  </si>
  <si>
    <t>414022, Астрахань г, Звездная ул, д.53</t>
  </si>
  <si>
    <t>пн-пт: 10.00-19.00, сб-вс: 10.00-18.00</t>
  </si>
  <si>
    <t>Проезд: автобус №№ - 31, 25, маршрут. такси №№ - 7, 21, 25, 35, 28, 27, 41, 44, 45, 55, 63, 64.
Остановка: СК "Звездный".
От остановки по "Аллее Афганцев" до конца, в сторону ЖД путей 3 минуты хотьбы.</t>
  </si>
  <si>
    <t>46.338195, 48.074097</t>
  </si>
  <si>
    <t>Астрахань Богдана Хмельницкого_3005_С</t>
  </si>
  <si>
    <t>414024, Астрахань г, Б.Хмельницкого ул, д.34</t>
  </si>
  <si>
    <t>Проезд: автобус №№ - 1с, 63с , 64С, марш. такси №№ - 1с, 5С, 7с, 63С, 65С, 41С, 45, 43С, 81С, 80С, 82С.
Остановка: "Жилгородок".
От остановки идти к перекрестку улиц Богдана Хмельницкого, 34 и Боевая, 45 возле салона Связной.
Вход в помещение цокольного этажа со стороны улицы Б.Хмельницкого.</t>
  </si>
  <si>
    <t>46.3356877, 48.0224525</t>
  </si>
  <si>
    <t>16.06.2011</t>
  </si>
  <si>
    <t>Астрахань Коммунистическая_3001</t>
  </si>
  <si>
    <t>414040, Астрахань г, Коммунистическая ул, д.52</t>
  </si>
  <si>
    <t>пн-пт: 08.00-18.00, сб: 10.00-15.00</t>
  </si>
  <si>
    <t>201</t>
  </si>
  <si>
    <t>Проезд: автобус № - 25, марш. такси №№ - 4, 5, 13, 2, 6, 29, 30, 32, 34, 38, 41, 43, 46, 50, 52, 61, 63, 66, 77, 78, 81, 82, 91, 113.
Остановки "Педучилище", "Кувырок".
От остановки "Педучилище" дойти до перекрестка и повернуть направо, идти вдоль дороги по улице Коммунистическая (напротив Театра Оперы и Балета) 150 метров, справа будет первый жилой 5-тиэтажный дом, первый подъезд от дороги, вход по ступенькам;  
От остановки "Кувырок" прейти дорогу , повернуть направо, в сторону ул. Коммунистическая (Театра оперы и Балета) и пройти 300 метров вдоль жилых 5-тиэтажных домов, последний жилой 5-тиэтажный дом перед пересечением с ул. Академика Королева, первый подъезд со стороны дороги, вход по ступенькам, над входом вывеска "Boxberry".
"</t>
  </si>
  <si>
    <t>46.359034, 48.045593</t>
  </si>
  <si>
    <t>09.06.2016</t>
  </si>
  <si>
    <t>Астрахань Савушкина_3008_С</t>
  </si>
  <si>
    <t>414040, Астрахань г, Савушкина ул, д.46</t>
  </si>
  <si>
    <t>пн-пт: 10.00-18.30</t>
  </si>
  <si>
    <t>Проезд: автобусов №№ - 1с, 3т, 4к, 16, 19к, 23, 25, 30, 63с, 64с, троллейбус №№ - 1, 1а, 2,  маршрут.такси №№ - 1, 2, 4, 17, 24, 25, 26, 27, 29, 30, 32, 35, 37, 38, 39, 41, 46, 50, 52, 53, 56, 57, 61, 62, 63, 64, 66, 69, 70, 71, 72, 76, 77, 78, 79, 80, 81, 82, 90, 91, 92, 101, 113, 190
Остановка:  "Детский Мир", "Селенские Исады", "Макдоналдс" на ул. Анри Барбюса, "Магазин Кувырок"
От остановки перейти дорогу к Детскому миру и подняться по уличной лестнице на второй этаж. Вход через Авиакассы.</t>
  </si>
  <si>
    <t>46.3608252, 48.0468869</t>
  </si>
  <si>
    <t>Астрахань Минусинская_3009_С</t>
  </si>
  <si>
    <t>414041, Астрахань г, Минусинская ул, д.8</t>
  </si>
  <si>
    <t>пн-пт: 11.00-19.00, сб-вс: 11.00-16.00</t>
  </si>
  <si>
    <t>Проезд: автобус № - 31, маршрутные такси №№ - 37, 43, 45, 46, 47, 70. 
Остановка: ТЦ "Три Кота".
Отделение находится в ТЦ "Три Кота", 1-й вход, отдел №39 (возле Евросети).</t>
  </si>
  <si>
    <t>46.358866, 48.069749</t>
  </si>
  <si>
    <t>21.04.2016</t>
  </si>
  <si>
    <t>Астрахань Яблочкова_3007_С</t>
  </si>
  <si>
    <t>414052, Астрахань г, Яблочкова ул, д.44</t>
  </si>
  <si>
    <t>пн-пт: 09.00-19.00, сб: 10.00-18.00, обед: 13.00-14.00</t>
  </si>
  <si>
    <t>Проезд: автобус №№ - К2, 19, 19к, 23, марш. такси №№ - 12с, 11, 14с, 17с, 21с, 30с, 35с, 28, 37, 41c, 43с, 46с, 47с, 57с, 67с, 90с, 91с.
Остановка: "Политехнический колледж".
Вход прямо с остановки, через общую дверь с парикмахерской "Бонус", при входе повернуть налево.</t>
  </si>
  <si>
    <t>46.3621687, 48.0640894</t>
  </si>
  <si>
    <t>19.05.2015</t>
  </si>
  <si>
    <t>Ачинск Калинина_2402_С</t>
  </si>
  <si>
    <t>662153, Ачинск г, Калинина ул, д.6, оф. 32</t>
  </si>
  <si>
    <t>пн-пт: 10.00-19.00, сб: 11.00-15.00</t>
  </si>
  <si>
    <t>Проезд: автобус № - 1, марш. такси № - 1. 
Остановка: "Стадион Строитель". 
От остановки пройти 60 метров до перекрестка Калинина/Декабристов, потом повернуть направо перед стадионом, пройти 80 метров до 2-го дома</t>
  </si>
  <si>
    <t>56.2486912, 90.4718745</t>
  </si>
  <si>
    <t>28.06.2016</t>
  </si>
  <si>
    <t>Балаково Комсомольская_6429_С</t>
  </si>
  <si>
    <t>413857, Балаково г, Комсомольская ул, д.47Б</t>
  </si>
  <si>
    <t>пн-пт: 10.00-19.00, сб: 10.00-15.00, обед: 13.00-14.00</t>
  </si>
  <si>
    <t>Проезд: автобус № - 22.
Остановка: Современная Гуманитарная Академия
Отделение находится в здании Современной Гуманитарной Академии, рядом с остановкой.</t>
  </si>
  <si>
    <t>52.0268812, 47.7955835</t>
  </si>
  <si>
    <t>22.03.2016</t>
  </si>
  <si>
    <t>Балаково Степная_6420_С</t>
  </si>
  <si>
    <t>413864, Балаково г, Степная ул, д.48/1</t>
  </si>
  <si>
    <t>пн-пт: 10.00-19.00, сб: 09.00-14.00, обед: 13.00-14.00</t>
  </si>
  <si>
    <t>Проезд: автобус №№ - 22, 9, 21 
Остановка: "Сквер РТС".
Двигаясь по проспекту Героев поворачиваем на ул. Степную, Отделение расположено в двухэтажном офисном здании за  ТД "Остров Сокровищ"</t>
  </si>
  <si>
    <t>52.0195047, 47.8349384</t>
  </si>
  <si>
    <t>25.02.2016</t>
  </si>
  <si>
    <t>Балахна Лесопильная_5219_С</t>
  </si>
  <si>
    <t>606403, Балахна г, Лесопильная ул, д.6, оф. 3</t>
  </si>
  <si>
    <t>пн-пт: 10.00-19.00, сб: 10.00-17.00</t>
  </si>
  <si>
    <t>Проезд: маршрут. такси №№ - 15, 17, 57, 7. 
Остановка:  "Техникум".
От остановки пройти к ТЦ «Галактика», слева от ТЦ обойти дом №4 по направлению к первому подъезду, дом стоящий перпендикулярно к дому №4, Лесопильная, 6</t>
  </si>
  <si>
    <t>56.5018437, 43.6053644</t>
  </si>
  <si>
    <t>17.03.2015</t>
  </si>
  <si>
    <t>Балашиха Свердлова_5008_С</t>
  </si>
  <si>
    <t>143900, Балашиха г, Свердлова ул, д.16/5</t>
  </si>
  <si>
    <t>пн-пт: 11.00-19.00, сб: 11.00-16.00</t>
  </si>
  <si>
    <t>Проезд: Автобусы №№ - 110, 14, 16, 19, 20, 28, 300, 385, 395, 8, Балашиха-2 - а/к 1377.
Остановка: "Улица Свердлова". 
Двигаться в сторону ул. Кудаковского, после пересечения ул. Кудаковского повернуть направо. Вход в пункт выдачи находится во дворе дома № 16/5 между первым и вторым подъездом. Вывеска " Пункт выдачи интернет товаров". Ориентир – школа № 9.
Дом 16/5 находится справа от ТК" Заречный".</t>
  </si>
  <si>
    <t>55.8218862, 37.9696315</t>
  </si>
  <si>
    <t>Балашиха Советская_5044_С</t>
  </si>
  <si>
    <t>143900, Балашиха г, Советская ул, д.2/9</t>
  </si>
  <si>
    <t>пн-пт: 10.00-20.00, сб: 10.00-18.00, вс: 10.00-16.00</t>
  </si>
  <si>
    <t>Проезд: автобус №№ - 5, 8, 17, 19, 20, 22, 28, 110, 193, 338, 385, 396, маршрут. такси №№ - 22, 110, 4, 337, 385, 396, 338,
Остановка:  "МФЦ" (Многофункциональный центр Балашихи)
От остановки МФЦ, если вы подъехали со стороны МФЦ, двигаться в сторону Шоссе Энтузиастов, следующий дом за зданием МФЦ. Магазин "Фото на советской".
Находится между банком "Хоумкредит" и магазином "Кристалл".</t>
  </si>
  <si>
    <t>55.7954077, 37.9347404</t>
  </si>
  <si>
    <t>Балашиха Фучика_5066_С</t>
  </si>
  <si>
    <t>143900, Балашиха г, Фучика ул, д.11</t>
  </si>
  <si>
    <t>пн-вс: 10.00-19.30</t>
  </si>
  <si>
    <t>Проезд: марш. такси №№ - 2, 14, 8, 10, 15, (16 и 17 до ост. А/с Южная)
Остановка: "ЗАГС".
Одноэтажное белое здание, 1 этаж, вход в магазин "Кнопка".</t>
  </si>
  <si>
    <t>55.793495, 37.966927</t>
  </si>
  <si>
    <t>16.06.2016</t>
  </si>
  <si>
    <t>Балашиха Пролетарская_5043_С</t>
  </si>
  <si>
    <t>143912, Балашиха г, Пролетарская ул, д.5</t>
  </si>
  <si>
    <t>пн-пт: 10.00-20.00, сб-вс: 10.00-19.00</t>
  </si>
  <si>
    <t>Ж/д станция "Железнодорожная". Выходите со станции и идете прямо. 
Пересекаете Носовихинское шоссе и прямо по пешеходной аллее 300м. Проходите мимо магазина "Океан" и медицинского центра "Медина". С левой стороны на первом этаже 12-ти этажного дома располагается магазин "Подарки". Вход в пункт выдачи находится с левого торца здания со стороны автомобильной парковки. Вывеска "Агентство недвижимости Мегаполис". 
Ориентиры  -  Ориентир магазин "Подарки" вход с левого торца со стороны парковки.</t>
  </si>
  <si>
    <t>55.748007, 38.009714</t>
  </si>
  <si>
    <t>19.01.2017</t>
  </si>
  <si>
    <t>Балашиха Кольцевая_5089_С</t>
  </si>
  <si>
    <t>143912, Балашиха г, Янтарный мкр, Кольцевая ул, д.3, строение 2</t>
  </si>
  <si>
    <t>пн-пт: 11.00-20.00, сб: 11.00-16.00</t>
  </si>
  <si>
    <t>Проезд: автобус №№ - 10, 300, 338, 384, 395, 396, 447, 889, марш. такси №№ - 102, 320, 362, 396, 447, 506, 889, 1080, 1115.
Остановка: мкр. Янтарный
Метро: Щелковская
От остановки "мкр. Янтарный" пройти 30 метров до ТЦ Янтарный, центральный вход, цокольный этаж, помещение 10.</t>
  </si>
  <si>
    <t>55.822539, 37.875631</t>
  </si>
  <si>
    <t>Барнаул Малахова_2208_С</t>
  </si>
  <si>
    <t>656000, Барнаул г, Малахова ул, д.62</t>
  </si>
  <si>
    <t>пн-пт: 11.00-19.00, сб: 11.00-15.00</t>
  </si>
  <si>
    <t>Проезд: автобус №№ - 1, 17, 24, 35, 53, 57, троллейбус №№ - 1, 6, 7, трамвай №№ - 5, 8, 9, 10, маршрут. такси №№ - 18, 50, 51, 54, 58, 59, 76, 78, 120, 144. 
Остановка: «Универсам», «Кардиоцентр», «Больница шинного завода» (БШЗ).
От остановки "Универсам". Пройти прямо до Универсама, затем не заходя в центральный вход обойти здание слева вдоль белого панельного забора, зайти за него (вход с левого торца здания). 
От остановки "Кардиоцентр", перейти через малую Малахова в сторону Универсама, затем не заходя в центральный вход обойти здание слева вдоль белого панельного забора, зайти за него (вход с левого торца здания). 
От остановки "Больница шинного завода (БШЗ)", перейти через главную и малую Малахова в сторону Универсама, затем не заходя в центральный вход обойти здание слева вдоль белого панельного забора, зайти за него (вход с левого торца здания). Ориентир – Универсам на Малахова, если стоять к нему лицом, то вход в ПВЗ находится с левого торца здания за белым бетонным забором. Далее следуйте по указателям.</t>
  </si>
  <si>
    <t>53.3661967, 83.7036074</t>
  </si>
  <si>
    <t>15.11.2016</t>
  </si>
  <si>
    <t>Барнаул Ленина_2222_С</t>
  </si>
  <si>
    <t>656002, Барнаул г, Ленина пр-кт, д.93</t>
  </si>
  <si>
    <t>Проезд: автобус №№ - 1, 2, 10, 17, 19, 20, 23, 24, 25, 35, 37, 39, 53, 55, 57, 60, 109, 109 ОП, 110, 134, троллейбус №№ - 1, 6, 7, трамвай №№ - 1, 4, 7, маршрут.такси №№ - 6, 27, 32, 33, 41, 50, 54, 58, 65, 75, 76, 77, 78, 120, 125, 144, 205, 251.
Остановка: Площадь Октября, Аптека
От остановки "пл. Октября" пройти во двор ТЦ "Цезарь" по дороге вдоль здания пр-кт Ленина, 93, вход - последнее крыльцо от пр. Ленина крыльцо (из красного кирпича); 
От остановки "Аптека" пройти до пересечения с пр. Строителей с пр. Ленина, повернуть на пр. Ленина и пройти до ТЦ "Цезарь", не доходя до ТЦ "Цезарь", повернуть налево во двор, пройти вдоль дома пр. Ленина, 93, вход - последнее крыльцо от пр. Ленина крыльцо (из красного кирпича), внутри помещения пройти по указателям.</t>
  </si>
  <si>
    <t>53.355906, 83.767442</t>
  </si>
  <si>
    <t>06.10.2015</t>
  </si>
  <si>
    <t>Барнаул Балтийская_2204_С</t>
  </si>
  <si>
    <t>656006, Барнаул г, Балтийская ул, д.8</t>
  </si>
  <si>
    <t>пн-пт: 10.00-19.00, сб: 10.00-16.00</t>
  </si>
  <si>
    <t>Проезд: автобус №№ - 17, 119, 126, троллейбус № 7, трамвай №№ - 7, 10, марш. такси №№ - 18, 51, 59, 65, 75, 80. 
Остановка: "Малахова (ул. Балтийская)", "Лазурная". 
От остановки "Малахова (ул. Балтийская)" пройти налево пешком около 200 метров. 
От остановки "Лазурная" пройти направо, через ул. Лазурная по светофору, около 300 метров. 
От остановки "Балтийская (ул. Малахова)" пройти прямо, через ул. Балтийская по светофору, около 400 метров. 
Отделение находится в здании Торгового центра "Балтийский базар". Верхний уровень, прямо, далее следите за указателями.</t>
  </si>
  <si>
    <t>53.3347307, 83.6893875</t>
  </si>
  <si>
    <t>Барнаул Молодежная_2205_С</t>
  </si>
  <si>
    <t>656031, Барнаул г, Молодежная ул, д.41</t>
  </si>
  <si>
    <t>пн-пт: 10.00-19.00, сб: 10.00-15.00</t>
  </si>
  <si>
    <t>Проезд: автобус №№ - 2, 4, 17, 57, 60, 108, трамвай №№ - 1, 4, 7, марш. такси №№ - 47, 65, 73, 77, 112, 203, 205, 269. 
Остановка: "Молодежная". 
От остановки на пр. Красноармейский по ул. Молодежная пройти в сторону Алтайского государственного педагогического университета. 
Ориентир – туристическое агентство "Сиам Тур", вход в отделение расположен на высоком крыльце туристического агентства "Сиам Тур".</t>
  </si>
  <si>
    <t>53.3434517, 83.7636515</t>
  </si>
  <si>
    <t>Барнаул Попова_2209_С</t>
  </si>
  <si>
    <t>656044, Барнаул г, Попова ул, д.55</t>
  </si>
  <si>
    <t>Проезд: автобус №№ - 24, 53, 60, 114, 137, 138, 149, трамвай №№ - 2, 8, 9, 10, маршрут. такси №№ - 6, 27, 51, 80, 121, 144, 256. 
Остановка: "Детская поликлиника №7", "Институт культуры (автобус №24)".
От остановки "Детская поликлиника №7" пройти прямо в сторону ул. Георгия Исакова, не доходя до перекрестка с ул. Георгия Исакова, отделение находится в жилом панельном 5-этажном здании, находящемся справа по ходу движения.
От остановки "Институт культуры", пройти прямо по направлению к ул. Попова, на пересечении с ул. Попова повернуть налево не переходя через ул. Попова, отделение находится практически на перекрестке Попова-Георгия Исакова по ходу движения слева (для автобуса №24).</t>
  </si>
  <si>
    <t>53.3657507, 83.6770534</t>
  </si>
  <si>
    <t>13.02.2012</t>
  </si>
  <si>
    <t>Барнаул Короленко_2201</t>
  </si>
  <si>
    <t>656056, Барнаул г, Короленко ул, д.48</t>
  </si>
  <si>
    <t>Проезд: автобус №№ - 1, 10, 15, 35, 53, 55, троллейбус №№ -1, 7.
Остановка: "Дом союзов".
По ул. Никитина за стадионом "Динамо" направо, далее по ул. Максима Горького за зданием "Главное управление ЦБ РФ по Алтайскому краю" повернуть налево, это будет ул. Короленко. 
Здание расположено по левой стороне, 1 этаж, вывеска "Boxberry".</t>
  </si>
  <si>
    <t>53.336754, 83.795218</t>
  </si>
  <si>
    <t>12.12.2016</t>
  </si>
  <si>
    <t>Барнаул Новгородская_2221_С</t>
  </si>
  <si>
    <t>656066, Барнаул г, Новгородская ул, д.14</t>
  </si>
  <si>
    <t>пн-пт: 09.00-18.00, сб: 10.00-14.00</t>
  </si>
  <si>
    <t>Проезд: автобус №№ - 10, 17, 35, троллейбус №№ - 1, 7, трамвай №№ - 3, 10, маршрут. такси №№ - 50, 59, 76, 78, 120.
Остановка: Антона Петрова (ул. Малахова), Волгоградская
От остановки Антона Петрова (ул. Малахова) пройти до ТЦ Весна, если стоять лицом к главному входу ТЦ Весна, то слева можно увидеть проулок, идти по нему не сворачивая прямо, он упирается в дом 14 по ул. Новгородская; 
От остановки Волгоградская пройти в сторону ТЦ Весна до пересечения с ул. Новгородская, идти по ул. Новгородская по правой стороне (со стороны ТЦ Весна), дом 14 по ул. Новгородская, это первый высотный дом, затем повернуть направо непосредственно перед домом и пройти вдоль дома до крыльца №9.</t>
  </si>
  <si>
    <t>53.356723, 83.694894</t>
  </si>
  <si>
    <t>24.11.2016</t>
  </si>
  <si>
    <t>Барнаул Павловский_2220_С</t>
  </si>
  <si>
    <t>656066, Барнаул г, Павловский тракт, д.243, этаж 2</t>
  </si>
  <si>
    <t>Проезд: автобус №№ - 9, 19, 20, 37, 39, 110, троллейбус № - 7, трамвай №№ - 3, 10, маршрут. такси №№ - 18, 27, 47, 58, 59, 73, 78.
Остановка: "Малахова (Павловский тракт)", "Павловский тракт (Малахова)".
От остановки "Павловский тракт (ул. Малахова)" пройти 50 метров в сторону ТЦ "Альфа".
От остановки "Малахова (Павловский тракт)" пройти по направлению от ул. Малахова, перейти по пешеходному переходу через Павловский тракт в районе начала кольца в сторону ТЦ "Альфа", всего нужно пройти около 120 метров.</t>
  </si>
  <si>
    <t>53.341081, 83.699368</t>
  </si>
  <si>
    <t>02.06.2015</t>
  </si>
  <si>
    <t>Батайск Кирова_6107_С</t>
  </si>
  <si>
    <t>346880, Батайск г, Кирова ул, д.28А, оф. 310</t>
  </si>
  <si>
    <t>пн-пт: 09.00-20.00, сб: 10.30-14.30</t>
  </si>
  <si>
    <t>Проезд: автобус №№  - 101, 1, 3, 6, 8, 104, маршр. такси № - 104. 
Остановка: "Вокзал", "М. Горького". 
От остановки "ул. М. Горького", перейти светофор слева по направлению к вокзалу , пересекаете ул. Рабочую, ул. Крупской и доходите до ул. Кирова. 
На ул. Кирова переходите светофор, далее оказываетесь на пешеходной аллее, проходите универмаг ( бежевое здание), "Пить кофе" и следом нужное здание, в котором находится Отделение.</t>
  </si>
  <si>
    <t>47.1384253, 39.7499575</t>
  </si>
  <si>
    <t>Белгород Королева_3109_С</t>
  </si>
  <si>
    <t>308000, Белгород г, Королева ул, д.2</t>
  </si>
  <si>
    <t>пн-пт: 10.00-19.00, сб: 10.00-14.00</t>
  </si>
  <si>
    <t>Проезд: автобус №№ - 7, 2, 3, 24а, 33, 33а, 127, 128с, 129, 13, 13к, 15, 17, 31, 111С, 111У, 117У, 151, 20, 26, 29, 32, 37, 38, 41, 41а, 43, 107т, 111, 117, 120, 133, 144, 145, 153, 217, 229
троллейбус №№ - 8, 9-к, 9-с, 16. 
Остановка: "Завод Электроконтакт", "Мокроусова", "Королева".
От остановки "Мокросува" по направлению в центральную часть города: направляться в сторону деревянной церкви, минуя церковь, перейти дорогу, войти в центральный вход ТЦ Сокол, подняться на второй этаж, идти прямо по коридору до упора, повернуть налево; 
От остановки "Завод Электроконтакт" по направлению в центральную часть города: повернуть направо, направляться по направлению к деревянной церкви до пешеходного перехода, не переходя дорогу, повернуть направо, войти в центральный вход ТЦ Сокол, подняться на второй этаж, идти прямо по коридору до упора, повернуть налево; 
От остановки "Завод Электроконтакт" по направлению к Сити Моллу: перейти дорогу, повернуть налево, направляться по направлению к деревянной церкви до пешеходного перехода, не переходя дорогу, повернуть направо, войти в центральный вход ТЦ Сокол, подняться на второй этаж, идти прямо по коридору до упора, повернуть налево; 
От остановки "Королева" перейти дорогу, повернуть направо, пройти 50 метров, войти в центральный вход ТЦ Сокол, подняться на второй этаж, идти прямо по коридору до упора, повернуть налево.</t>
  </si>
  <si>
    <t>50.5716902, 36.5704425</t>
  </si>
  <si>
    <t>17.11.2015</t>
  </si>
  <si>
    <t>Белгород Славы_3106_С</t>
  </si>
  <si>
    <t>308000, Белгород г, Славы пр-кт, д.40</t>
  </si>
  <si>
    <t>пн-пт: 09.00-19.00, сб: 10.00-14.00</t>
  </si>
  <si>
    <t>Проезд: автобус №№ - 2,2Н,3,13,13К,16,3Н,4Н, троллейбус №№ - 1,2,4,5,6,13, марш. такси №№ - 9,12,18,19,21,28,30,33,33а,36,101,101а,103,119,130,223,223А,223Д.
Остановка: "Донец", "Стоматологическая Поликлиника". 
От остановки "Донец", перейти улицу, идти вдоль здания № 44 (коричневое здание), далее пройти вдоль ресторана "Печки-Лавочки", магазин "Хрусталь Белогорья", перед офисом "Билайн" повернуть налево. Пройти 20 метров и с левой стороны будет офис, вход с торца. От остановки "Стоматологическая поликлиника"- перейти улицу, двигаться во дворы между магазином "Кулинария" и офисом "Голос Белогорья, общественная организация", видим угол жилого дома серого цвета (Славы, 40) идти вдоль здания, в конце дома повернуть направо и упираемся в офис.</t>
  </si>
  <si>
    <t>50.5970037, 36.5962594</t>
  </si>
  <si>
    <t>18.05.2011</t>
  </si>
  <si>
    <t>Белгород Харьковский_3101</t>
  </si>
  <si>
    <t>308000, Белгород г, Харьковский пер, д.36Г</t>
  </si>
  <si>
    <t>72</t>
  </si>
  <si>
    <t>Выйти на остановке «Четвертый микрорайон» (Харьковская гора, по ул. Костюкова). Перейти на ту сторону улицы, где находится ТОЦ «Владимирский». Обогнув его справа, идти вниз по переулку, по левой стороне. Сразу за парковой полосой расположено многоэтажный жилой дом (рядом детская площадка). Пункт выдачи заказов находится на первом этаже этого дома, вход со стороны парковой полосы, слева от детской площадки.</t>
  </si>
  <si>
    <t>50.580936, 36.586231</t>
  </si>
  <si>
    <t>11.08.2015</t>
  </si>
  <si>
    <t>Белгород Железнякова_3103_С</t>
  </si>
  <si>
    <t>308023, Белгород г, Железнякова ул, д.14Б</t>
  </si>
  <si>
    <t>пн-пт: 08.00-19.00, сб: 10.00-14.00</t>
  </si>
  <si>
    <t>Проезд: автобусы с Харьковской горы №№ - 43, 32, 26, 33, с ж/д вокзала автобус № - 5, с Автовокзала автобус № - 43, из центральной части города (Центральный рынок) автобусы №№ - 5, 32, 43, 26, 33. 
Остановка: "Овен", "Хризантема", магазин "Магнит,"СберБанк".
Отделение находится на ул. Железнякова, за новым 4х этажным зданием СберБанка, рядом парикмахерская "Хризантема", сервисный центр "Глобус". Заезд с ул. Менделеева, ул. Железнякова, ул. Юнатская.</t>
  </si>
  <si>
    <t>50.6330457, 36.5761555</t>
  </si>
  <si>
    <t>15.09.2015</t>
  </si>
  <si>
    <t>Белгород Юности_3104_С</t>
  </si>
  <si>
    <t>308036, Белгород г, Юности б-р, д.5-Б</t>
  </si>
  <si>
    <t>Проезд: автобус №№- 17, 13к, 43, 33, 129м, 111 (все буквы), марш. такси №№-26, 129м, 229, 120, 145, 117, 153, 229. 
Остановка:  "Улица Конева", "Рынок  "Солнечный", "Завод "Луч".
От остановки  "Улица Конева". Вернуться назад 150 м , повернуть налево, пройти 100 м вдоль фасада до центрального входа в ТЦ "Гулливер". 
От остановки  "Рынок "Солнечный". Пройти вперед 200 м, повернуть направо, еще 100 м вдоль фасада до центрального входа в ТЦ "Гулливер".
От остановки  "Завод "Луч". Пройти вперед 150 м по улице Щорса. Повернуть налево, перейти на улицу Конева. Идти вперед 200 м, повернуть направо, еще 100 м вдоль фасада до центрального входа в ТЦ "Гулливер".
Из микрорайонов Дубовое, Таврово
Остановка "Завод "Луч". Пройти вперед 150 м по улице Щорса. Повернуть налево, перейти на улицу Конева. Пройти вперед 200 м, повернуть направо, еще 100 м вдоль фасада до центрального входа в ТЦ "Гулливер".</t>
  </si>
  <si>
    <t>50.5609277, 36.5655015</t>
  </si>
  <si>
    <t>26.05.2015</t>
  </si>
  <si>
    <t>Белово Каховская_4205_С</t>
  </si>
  <si>
    <t>652600, Белово г, Каховская ул, д.21а, оф. 5</t>
  </si>
  <si>
    <t>пн-пт: 09.00-18.00, обед: 13.00-14.00</t>
  </si>
  <si>
    <t>Проезд: автобус №№ - 2, 9, 26, 111, 118. 
Остановка: "Райисполком". 
Отделение находится радом с Военкоматом.</t>
  </si>
  <si>
    <t>54.4165352, 86.3063775</t>
  </si>
  <si>
    <t>06.10.2016</t>
  </si>
  <si>
    <t>Белогорск Партизанская_2804_С</t>
  </si>
  <si>
    <t>676853, Белогорск г, Партизанская ул, д.13</t>
  </si>
  <si>
    <t>пн-пт: 09.00-18.00, сб-вс: 09.00-17.00</t>
  </si>
  <si>
    <t>Проезд: автобусы №№ 21, 22, 108, 1К, 11, 5 (по ул. Кирова), №№ 3К, 7, 11, 22, 5, 8 (по ул. Ленина).
Остановки: "Площадь 30-тилетия Победы", "Дом учителя", "200 школа".
От остановки перейти по светофору перекресток Кирова - Партизанская в сторону ул. Пионерской по нечетной стороне.
В одном здании с Отделением расположены кафе "Азия", магазин автозапчастей "Японка".</t>
  </si>
  <si>
    <t>50.92374, 128.46938</t>
  </si>
  <si>
    <t>28.04.2016</t>
  </si>
  <si>
    <t>Белокуриха Советская_2213_С</t>
  </si>
  <si>
    <t>659900, Белокуриха г, Советская ул, д.9</t>
  </si>
  <si>
    <t>пн-пт: 10.00-18.00, сб: 10.00-15.00</t>
  </si>
  <si>
    <t>Проезд: автобус №№ - 1, 2, 5, 6, маршрут.такси №№ - 1, 2, 5, 6.
Остановка: "Центр".
Отделение расположено в ТЦ "Сибирь", 1 этаж.</t>
  </si>
  <si>
    <t>51.9984502, 84.9830964</t>
  </si>
</sst>
</file>

<file path=xl/styles.xml><?xml version="1.0" encoding="utf-8"?>
<styleSheet xmlns="http://schemas.openxmlformats.org/spreadsheetml/2006/main">
  <numFmts count="1">
    <numFmt numFmtId="164" formatCode="00000"/>
  </numFmts>
  <fonts count="4">
    <font>
      <sz val="8"/>
      <name val="Arial"/>
    </font>
    <font>
      <sz val="10"/>
      <name val="Arial"/>
      <family val="2"/>
      <charset val="204"/>
    </font>
    <font>
      <sz val="8"/>
      <name val="Arial"/>
      <family val="2"/>
      <charset val="204"/>
    </font>
    <font>
      <sz val="8"/>
      <name val="Arial"/>
    </font>
  </fonts>
  <fills count="3">
    <fill>
      <patternFill patternType="none"/>
    </fill>
    <fill>
      <patternFill patternType="gray125"/>
    </fill>
    <fill>
      <patternFill patternType="solid">
        <fgColor indexed="26"/>
      </patternFill>
    </fill>
  </fills>
  <borders count="3">
    <border>
      <left/>
      <right/>
      <top/>
      <bottom/>
      <diagonal/>
    </border>
    <border>
      <left style="thin">
        <color indexed="43"/>
      </left>
      <right style="thin">
        <color indexed="43"/>
      </right>
      <top style="thin">
        <color indexed="43"/>
      </top>
      <bottom style="thin">
        <color indexed="43"/>
      </bottom>
      <diagonal/>
    </border>
    <border>
      <left style="thin">
        <color indexed="43"/>
      </left>
      <right/>
      <top style="thin">
        <color indexed="43"/>
      </top>
      <bottom style="thin">
        <color indexed="43"/>
      </bottom>
      <diagonal/>
    </border>
  </borders>
  <cellStyleXfs count="1">
    <xf numFmtId="0" fontId="0" fillId="0" borderId="0"/>
  </cellStyleXfs>
  <cellXfs count="11">
    <xf numFmtId="0" fontId="0" fillId="0" borderId="0" xfId="0"/>
    <xf numFmtId="0" fontId="0" fillId="0" borderId="0" xfId="0" applyAlignment="1">
      <alignment horizontal="left"/>
    </xf>
    <xf numFmtId="0" fontId="2" fillId="0" borderId="1" xfId="0" applyFont="1" applyBorder="1" applyAlignment="1">
      <alignment horizontal="left" vertical="top" wrapText="1"/>
    </xf>
    <xf numFmtId="1" fontId="2" fillId="0" borderId="1"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xf numFmtId="0" fontId="2" fillId="0" borderId="0" xfId="0" applyFont="1" applyFill="1" applyBorder="1" applyAlignment="1">
      <alignment horizontal="left" vertical="top" wrapText="1"/>
    </xf>
    <xf numFmtId="0" fontId="0" fillId="0" borderId="0" xfId="0"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048;&#1079;&#1084;&#1077;&#1085;&#1077;&#1085;&#1080;&#1077;%20&#1074;%20&#1086;&#1090;&#1076;&#1077;&#1083;&#1077;&#1085;&#1080;&#1103;&#1093;%2031.01.2017/&#1055;&#1072;&#1089;&#1087;&#1086;&#1088;&#1090;%20&#1054;&#1090;&#1076;&#1077;&#1083;&#1077;&#1085;&#1080;&#1081;%2031.01.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тделения Боксберри"/>
      <sheetName val="Лист1"/>
      <sheetName val="Перечень КД"/>
      <sheetName val="Забор КД"/>
      <sheetName val="Лист2"/>
    </sheetNames>
    <sheetDataSet>
      <sheetData sheetId="0" refreshError="1"/>
      <sheetData sheetId="1">
        <row r="1">
          <cell r="B1" t="str">
            <v>Наименование Отделения</v>
          </cell>
          <cell r="C1" t="str">
            <v>Тип Отделения</v>
          </cell>
          <cell r="D1" t="str">
            <v>Город</v>
          </cell>
          <cell r="E1" t="str">
            <v>Адрес</v>
          </cell>
          <cell r="F1" t="str">
            <v>График работы</v>
          </cell>
          <cell r="G1" t="str">
            <v>Код</v>
          </cell>
          <cell r="H1" t="str">
            <v>Описание проезда</v>
          </cell>
          <cell r="I1" t="str">
            <v>Координаты</v>
          </cell>
          <cell r="J1" t="str">
            <v>Курьерская доставка</v>
          </cell>
          <cell r="K1" t="str">
            <v>Эквайринг</v>
          </cell>
          <cell r="L1" t="str">
            <v>Прием ПиП</v>
          </cell>
          <cell r="M1" t="str">
            <v>Прием заказов от ИМ</v>
          </cell>
          <cell r="N1" t="str">
            <v>Тип грузоподьемности отделения</v>
          </cell>
          <cell r="O1" t="str">
            <v>Возможность примерки</v>
          </cell>
          <cell r="P1" t="str">
            <v>Возможность частичной выдачи</v>
          </cell>
          <cell r="Q1" t="str">
            <v>Выдача только предоплаченных посылок</v>
          </cell>
          <cell r="R1" t="str">
            <v>Только для зарубежных ИМ</v>
          </cell>
          <cell r="S1" t="str">
            <v xml:space="preserve"> Срок доставки из Москвы</v>
          </cell>
          <cell r="T1" t="str">
            <v>Тарифная зона</v>
          </cell>
        </row>
        <row r="2">
          <cell r="B2" t="str">
            <v>Абакан Ленинского Комсомола_1901</v>
          </cell>
          <cell r="C2" t="str">
            <v>ПВЗ</v>
          </cell>
          <cell r="D2" t="str">
            <v>Абакан</v>
          </cell>
          <cell r="E2" t="str">
            <v>655000, Абакан г, Ленинского Комсомола ул, д.35, оф. 76Н</v>
          </cell>
          <cell r="F2" t="str">
            <v>пн-пт: 08.00-20.00, сб: 10.00-16.00</v>
          </cell>
          <cell r="G2">
            <v>191</v>
          </cell>
          <cell r="H2" t="str">
            <v>Отделение находится в районе Черногорского парка, за "Вечным огнем" в жилом 5-ти этажном доме в границах улиц Чертыгашева и Советская. 
Рядом с домом регулируемый пешеходный переход от "Вечного огня" к отдельно стоящему магазину "Эдем" из красного кирпича</v>
          </cell>
          <cell r="I2" t="str">
            <v>53.721923, 91.430053</v>
          </cell>
          <cell r="J2" t="str">
            <v>Да</v>
          </cell>
          <cell r="K2" t="str">
            <v>Да</v>
          </cell>
          <cell r="L2" t="str">
            <v>Да</v>
          </cell>
          <cell r="M2" t="str">
            <v>Нет</v>
          </cell>
          <cell r="N2" t="str">
            <v>До 31 кг  ВхШхД: 120х80х50</v>
          </cell>
          <cell r="O2" t="str">
            <v>Да</v>
          </cell>
          <cell r="P2" t="str">
            <v>Да</v>
          </cell>
          <cell r="Q2" t="str">
            <v>Нет</v>
          </cell>
          <cell r="R2" t="str">
            <v>Нет</v>
          </cell>
          <cell r="S2">
            <v>7</v>
          </cell>
          <cell r="T2">
            <v>6</v>
          </cell>
        </row>
        <row r="3">
          <cell r="B3" t="str">
            <v>Абакан Торосова_1902_С</v>
          </cell>
          <cell r="C3" t="str">
            <v>СПВЗ</v>
          </cell>
          <cell r="D3" t="str">
            <v>Абакан</v>
          </cell>
          <cell r="E3" t="str">
            <v>655001, Абакан г, Торосова ул, д.9А, оф. 112Н</v>
          </cell>
          <cell r="F3" t="str">
            <v>пн-вс: 10.00-20.00</v>
          </cell>
          <cell r="G3">
            <v>19021</v>
          </cell>
          <cell r="H3" t="str">
            <v>Проезд: автобус №№ - 3, 5А, 9, 10, 11,12, 14, 17, троллейбус №№ - 1, 1А, 3, 3А, 4, 5 , марш. такси №№ - 32, 33. 
Остановка: "Кафе "Эрмитаж", Собор "Преображенский". 
От остановки кафе "Эрмитаж" двигаться по улице Торосова в строну улицы Некрасова 200 метр</v>
          </cell>
          <cell r="I3" t="str">
            <v>53.7385812, 91.4179444</v>
          </cell>
          <cell r="J3" t="str">
            <v>Нет</v>
          </cell>
          <cell r="K3" t="str">
            <v>Да</v>
          </cell>
          <cell r="L3" t="str">
            <v>Да</v>
          </cell>
          <cell r="M3" t="str">
            <v>Нет</v>
          </cell>
          <cell r="N3" t="str">
            <v>До 31 кг  ВхШхД: 120х80х50</v>
          </cell>
          <cell r="O3" t="str">
            <v>Да</v>
          </cell>
          <cell r="P3" t="str">
            <v>Да</v>
          </cell>
          <cell r="Q3" t="str">
            <v>Нет</v>
          </cell>
          <cell r="R3" t="str">
            <v>Нет</v>
          </cell>
          <cell r="S3">
            <v>7</v>
          </cell>
          <cell r="T3">
            <v>6</v>
          </cell>
        </row>
        <row r="4">
          <cell r="B4" t="str">
            <v>Абакан Ломоносова_1904_С</v>
          </cell>
          <cell r="C4" t="str">
            <v>СПВЗ</v>
          </cell>
          <cell r="D4" t="str">
            <v>Абакан</v>
          </cell>
          <cell r="E4" t="str">
            <v>655011, Абакан г, Ломоносова ул, д.14А</v>
          </cell>
          <cell r="F4" t="str">
            <v>пн-вс: 10.00-19.00</v>
          </cell>
          <cell r="G4">
            <v>19041</v>
          </cell>
          <cell r="H4" t="str">
            <v>Проезд: автобус №№ - 4, 6, 11, 12, 14, 19, троллейбус №№ - 5, 8, маршрут.такси №№ - 32,33.
Остановка: "МПС".
От остановки двигаться в сторону перекрестка улиц Пирятинская и Ломоносова, здание отделения находится сразу за остановкой по улице Ломоносова.</v>
          </cell>
          <cell r="I4" t="str">
            <v>53.70468, 91.406077</v>
          </cell>
          <cell r="J4" t="str">
            <v>Нет</v>
          </cell>
          <cell r="K4" t="str">
            <v>Да</v>
          </cell>
          <cell r="L4" t="str">
            <v>Нет</v>
          </cell>
          <cell r="M4" t="str">
            <v>Нет</v>
          </cell>
          <cell r="N4" t="str">
            <v>До 15 кг  ВхШхД: 120х80х50</v>
          </cell>
          <cell r="O4" t="str">
            <v>Да</v>
          </cell>
          <cell r="P4" t="str">
            <v>Да</v>
          </cell>
          <cell r="Q4" t="str">
            <v>Нет</v>
          </cell>
          <cell r="R4" t="str">
            <v>Нет</v>
          </cell>
          <cell r="S4">
            <v>7</v>
          </cell>
          <cell r="T4">
            <v>6</v>
          </cell>
        </row>
        <row r="5">
          <cell r="B5" t="str">
            <v>Азов Московская_6118_С</v>
          </cell>
          <cell r="C5" t="str">
            <v>СПВЗ</v>
          </cell>
          <cell r="D5" t="str">
            <v>Азов</v>
          </cell>
          <cell r="E5" t="str">
            <v>346780, Азов г, Московская ул, д.23</v>
          </cell>
          <cell r="F5" t="str">
            <v>пн-вс: 08.00-19.00</v>
          </cell>
          <cell r="G5">
            <v>61181</v>
          </cell>
          <cell r="H5" t="str">
            <v>Проезд: автобус №№ - 1,2,3,5,7
Остановка: "Центр"
От остановки сразу видно вход "Кассы ЮРДВ".
Рядом с Петровским бульваром напротив Азовского историко-археологического музея.</v>
          </cell>
          <cell r="I5" t="str">
            <v>47.1118467, 39.4241744</v>
          </cell>
          <cell r="J5" t="str">
            <v>Нет</v>
          </cell>
          <cell r="K5" t="str">
            <v>Нет</v>
          </cell>
          <cell r="L5" t="str">
            <v>Нет</v>
          </cell>
          <cell r="M5" t="str">
            <v>Нет</v>
          </cell>
          <cell r="N5" t="str">
            <v>До 15 кг  ВхШхД: 120х80х50</v>
          </cell>
          <cell r="O5" t="str">
            <v>Да</v>
          </cell>
          <cell r="P5" t="str">
            <v>Да</v>
          </cell>
          <cell r="Q5" t="str">
            <v>Нет</v>
          </cell>
          <cell r="R5" t="str">
            <v>Нет</v>
          </cell>
          <cell r="S5">
            <v>5</v>
          </cell>
          <cell r="T5">
            <v>4</v>
          </cell>
        </row>
        <row r="6">
          <cell r="B6" t="str">
            <v>Александров Красный_3306_С</v>
          </cell>
          <cell r="C6" t="str">
            <v>СПВЗ</v>
          </cell>
          <cell r="D6" t="str">
            <v>Александров</v>
          </cell>
          <cell r="E6" t="str">
            <v>601650, Александров г, Красный пер, д.4</v>
          </cell>
          <cell r="F6" t="str">
            <v>пн-пт: 09.00-18.00, сб: 09.00-13.00</v>
          </cell>
          <cell r="G6">
            <v>33061</v>
          </cell>
          <cell r="H6" t="str">
            <v>Проезд: автобус №№ - 1,3,6,7,	8,11. 
Остановка: "МАЯК".
От автобусной остановки "Маяк" 150 метров.
Район Маяка, рядом с пожарной частью, жёлтый двухэтажный дом, на втором этаже, вход с торца дома со стороны пожарной части.</v>
          </cell>
          <cell r="I6" t="str">
            <v>56.3980722, 38.7143254</v>
          </cell>
          <cell r="J6" t="str">
            <v>Нет</v>
          </cell>
          <cell r="K6" t="str">
            <v>Нет</v>
          </cell>
          <cell r="L6" t="str">
            <v>Нет</v>
          </cell>
          <cell r="M6" t="str">
            <v>Нет</v>
          </cell>
          <cell r="N6" t="str">
            <v>До 15 кг  ВхШхД: 120х80х50</v>
          </cell>
          <cell r="O6" t="str">
            <v>Нет</v>
          </cell>
          <cell r="P6" t="str">
            <v>Да</v>
          </cell>
          <cell r="Q6" t="str">
            <v>Нет</v>
          </cell>
          <cell r="R6" t="str">
            <v>Нет</v>
          </cell>
          <cell r="S6">
            <v>5</v>
          </cell>
          <cell r="T6">
            <v>2</v>
          </cell>
        </row>
        <row r="7">
          <cell r="B7" t="str">
            <v>Альметьевск Маяковского_1603</v>
          </cell>
          <cell r="C7" t="str">
            <v>ПВЗ</v>
          </cell>
          <cell r="D7" t="str">
            <v>Альметьевск</v>
          </cell>
          <cell r="E7" t="str">
            <v>423440, Альметьевск г, Маяковского ул, д.47, оф. 2</v>
          </cell>
          <cell r="F7" t="str">
            <v>пн-пт: 10.00-19.00, сб: 09.00-15.00</v>
          </cell>
          <cell r="G7" t="str">
            <v>222</v>
          </cell>
          <cell r="H7" t="str">
            <v>Проезд: автобус №№ - 5,8, троллейбус №№ - 1,2.
Остановка: "Нефтяной институт".
От остановки пройти 100 м и повернуть на ул. Маяковского в сторону "Таттелекома", спуститься вниз по ул. Маяковского, вдоль забора Нефтяного института, первый дом - отделение Б</v>
          </cell>
          <cell r="I7" t="str">
            <v>54.9053737, 52.3108395</v>
          </cell>
          <cell r="J7" t="str">
            <v>Да</v>
          </cell>
          <cell r="K7" t="str">
            <v>Да</v>
          </cell>
          <cell r="L7" t="str">
            <v>Да</v>
          </cell>
          <cell r="M7" t="str">
            <v>Нет</v>
          </cell>
          <cell r="N7" t="str">
            <v>До 15 кг  ВхШхД: 120х80х50</v>
          </cell>
          <cell r="O7" t="str">
            <v>Да</v>
          </cell>
          <cell r="P7" t="str">
            <v>Да</v>
          </cell>
          <cell r="Q7" t="str">
            <v>Нет</v>
          </cell>
          <cell r="R7" t="str">
            <v>Нет</v>
          </cell>
          <cell r="S7">
            <v>5</v>
          </cell>
          <cell r="T7">
            <v>5</v>
          </cell>
        </row>
        <row r="8">
          <cell r="B8" t="str">
            <v>Альметьевск Гафиатуллина_1628_С</v>
          </cell>
          <cell r="C8" t="str">
            <v>СПВЗ</v>
          </cell>
          <cell r="D8" t="str">
            <v>Альметьевск</v>
          </cell>
          <cell r="E8" t="str">
            <v>423457, Альметьевск г, Гафиатуллина ул, д.14</v>
          </cell>
          <cell r="F8" t="str">
            <v>пн-вс: 10.00-19.00</v>
          </cell>
          <cell r="G8">
            <v>16281</v>
          </cell>
          <cell r="H8" t="str">
            <v>Проезд: автобус №№ - 1,3, маршрут. такси № - 37. Остановка: "Спорттовары".
Зеленый пятиэтажный жилой дом №14 за цветочным магазином. С торца коричневое крыльцо. На крыльце два входа: один в Казанские аптеки, второй в магазин "Канцтовары".</v>
          </cell>
          <cell r="I8" t="str">
            <v>54.906482, 52.279425</v>
          </cell>
          <cell r="J8" t="str">
            <v>Нет</v>
          </cell>
          <cell r="K8" t="str">
            <v>Нет</v>
          </cell>
          <cell r="L8" t="str">
            <v>Нет</v>
          </cell>
          <cell r="M8" t="str">
            <v>Нет</v>
          </cell>
          <cell r="N8" t="str">
            <v>До 15 кг  ВхШхД: 120х80х50</v>
          </cell>
          <cell r="O8" t="str">
            <v>Нет</v>
          </cell>
          <cell r="P8" t="str">
            <v>Да</v>
          </cell>
          <cell r="Q8" t="str">
            <v>Нет</v>
          </cell>
          <cell r="R8" t="str">
            <v>Нет</v>
          </cell>
          <cell r="S8">
            <v>5</v>
          </cell>
          <cell r="T8">
            <v>5</v>
          </cell>
        </row>
        <row r="9">
          <cell r="B9" t="str">
            <v>Амурск Комсомольский_2714_С</v>
          </cell>
          <cell r="C9" t="str">
            <v>СПВЗ</v>
          </cell>
          <cell r="D9" t="str">
            <v>Амурск</v>
          </cell>
          <cell r="E9" t="str">
            <v>682640, Амурск г, Комсомольский пр-кт, д.19</v>
          </cell>
          <cell r="F9" t="str">
            <v>пн-сб: 10.00-18.00</v>
          </cell>
          <cell r="G9">
            <v>27141</v>
          </cell>
          <cell r="H9" t="str">
            <v>Проезд: автобус № 1.
Остановка: Комсомольский проспект д.19
Вход в отделение со двора. 1 этаж.</v>
          </cell>
          <cell r="I9" t="str">
            <v>50.230813, 136.911981</v>
          </cell>
          <cell r="J9" t="str">
            <v>Нет</v>
          </cell>
          <cell r="K9" t="str">
            <v>Нет</v>
          </cell>
          <cell r="L9" t="str">
            <v>Нет</v>
          </cell>
          <cell r="M9" t="str">
            <v>Нет</v>
          </cell>
          <cell r="N9" t="str">
            <v>До 15 кг  ВхШхД: 120х80х50</v>
          </cell>
          <cell r="O9" t="str">
            <v>Да</v>
          </cell>
          <cell r="P9" t="str">
            <v>Да</v>
          </cell>
          <cell r="Q9" t="str">
            <v>Нет</v>
          </cell>
          <cell r="R9" t="str">
            <v>Нет</v>
          </cell>
          <cell r="S9">
            <v>10</v>
          </cell>
          <cell r="T9">
            <v>7</v>
          </cell>
        </row>
        <row r="10">
          <cell r="B10" t="str">
            <v>Анапа Крымская_2343_С</v>
          </cell>
          <cell r="C10" t="str">
            <v>СПВЗ</v>
          </cell>
          <cell r="D10" t="str">
            <v>Анапа</v>
          </cell>
          <cell r="E10" t="str">
            <v>353440, Анапа г, Крымская ул, д.272</v>
          </cell>
          <cell r="F10" t="str">
            <v>пн-вс: 10.00-19.00</v>
          </cell>
          <cell r="G10">
            <v>23431</v>
          </cell>
          <cell r="H10" t="str">
            <v>Проезд: автобус №№ - 2,9,17,25,100,111,121,126,129,130,135.
Остановка: "5-я школа".
Отделение находится около остановки.
Вход в отделение со стороны дороги, с ул. Крымской, рядом с фигурами орлов. От арки первая дверь.
Отделение расположено справа от клуб</v>
          </cell>
          <cell r="I10" t="str">
            <v>44.901101, 37.333615</v>
          </cell>
          <cell r="J10" t="str">
            <v>Нет</v>
          </cell>
          <cell r="K10" t="str">
            <v>Нет</v>
          </cell>
          <cell r="L10" t="str">
            <v>Да</v>
          </cell>
          <cell r="M10" t="str">
            <v>Нет</v>
          </cell>
          <cell r="N10" t="str">
            <v>До 15 кг  ВхШхД: 120х80х50</v>
          </cell>
          <cell r="O10" t="str">
            <v>Нет</v>
          </cell>
          <cell r="P10" t="str">
            <v>Да</v>
          </cell>
          <cell r="Q10" t="str">
            <v>Нет</v>
          </cell>
          <cell r="R10" t="str">
            <v>Нет</v>
          </cell>
          <cell r="S10">
            <v>4</v>
          </cell>
          <cell r="T10">
            <v>5</v>
          </cell>
        </row>
        <row r="11">
          <cell r="B11" t="str">
            <v>Ангарск Горького_3805_С</v>
          </cell>
          <cell r="C11" t="str">
            <v>СПВЗ</v>
          </cell>
          <cell r="D11" t="str">
            <v>Ангарск</v>
          </cell>
          <cell r="E11" t="str">
            <v>665808, Ангарск г, Горького ул, д.1а, оф. 108</v>
          </cell>
          <cell r="F11" t="str">
            <v>пн-пт: 10.00-18.00, сб: 12.00-16.00</v>
          </cell>
          <cell r="G11">
            <v>38051</v>
          </cell>
          <cell r="H11" t="str">
            <v>Проезд: автобус №№ - 27, 11, 17,10,11, трамвай №№ - 3, 5, 6.  
Остановка: "ДСК, Ангарские ворота, Пальмира, Горького". 
Напротив отделения находится "Рембыттехника".</v>
          </cell>
          <cell r="I11" t="str">
            <v>52.543250, 103.900722</v>
          </cell>
          <cell r="J11" t="str">
            <v>Нет</v>
          </cell>
          <cell r="K11" t="str">
            <v>Нет</v>
          </cell>
          <cell r="L11" t="str">
            <v>Нет</v>
          </cell>
          <cell r="M11" t="str">
            <v>Нет</v>
          </cell>
          <cell r="N11" t="str">
            <v>До 31 кг  ВхШхД: 120х80х50</v>
          </cell>
          <cell r="O11" t="str">
            <v>Да</v>
          </cell>
          <cell r="P11" t="str">
            <v>Да</v>
          </cell>
          <cell r="Q11" t="str">
            <v>Нет</v>
          </cell>
          <cell r="R11" t="str">
            <v>Нет</v>
          </cell>
          <cell r="S11">
            <v>8</v>
          </cell>
          <cell r="T11">
            <v>8</v>
          </cell>
        </row>
        <row r="12">
          <cell r="B12" t="str">
            <v>Ангарск 96-й Квартал_3813_С</v>
          </cell>
          <cell r="C12" t="str">
            <v>СПВЗ</v>
          </cell>
          <cell r="D12" t="str">
            <v>Ангарск</v>
          </cell>
          <cell r="E12" t="str">
            <v>665832, Ангарск г, 96-й кв-л, д.9, оф. 11</v>
          </cell>
          <cell r="F12" t="str">
            <v>пн-пт: 09.00-18.00</v>
          </cell>
          <cell r="G12">
            <v>38131</v>
          </cell>
          <cell r="H12" t="str">
            <v>Проезд: автобус №№ - 10,11, трамвай №№ - 3,5,6.
Остановка: "ул. Крупская", "Олимпиада".
ТЦ "Сибиряк". Магазин "Олимпиада".
Деловой Центр д. 9, серое здание с красной крышей,1-й этаж, офис №11( бежевая дверь).</v>
          </cell>
          <cell r="I12" t="str">
            <v>52.5269442, 103.877675</v>
          </cell>
          <cell r="J12" t="str">
            <v>Нет</v>
          </cell>
          <cell r="K12" t="str">
            <v>Нет</v>
          </cell>
          <cell r="L12" t="str">
            <v>Нет</v>
          </cell>
          <cell r="M12" t="str">
            <v>Нет</v>
          </cell>
          <cell r="N12" t="str">
            <v>До 31 кг  ВхШхД: 120х80х50</v>
          </cell>
          <cell r="O12" t="str">
            <v>Да</v>
          </cell>
          <cell r="P12" t="str">
            <v>Да</v>
          </cell>
          <cell r="Q12" t="str">
            <v>Нет</v>
          </cell>
          <cell r="R12" t="str">
            <v>Нет</v>
          </cell>
          <cell r="S12">
            <v>8</v>
          </cell>
          <cell r="T12">
            <v>8</v>
          </cell>
        </row>
        <row r="13">
          <cell r="B13" t="str">
            <v>Анжеро-Судженск Ломоносова_4229_С</v>
          </cell>
          <cell r="C13" t="str">
            <v>СПВЗ</v>
          </cell>
          <cell r="D13" t="str">
            <v>Анжеро-Судженск</v>
          </cell>
          <cell r="E13" t="str">
            <v>652470, Анжеро-Судженск г, Ломоносова ул, д.2</v>
          </cell>
          <cell r="F13" t="str">
            <v>пн-сб: 08.00-18.00</v>
          </cell>
          <cell r="G13">
            <v>42291</v>
          </cell>
          <cell r="H13" t="str">
            <v>Проезд: автобус №№ - 22,10,102.
Остановка: "Площадь Борцам Революции".
Двигаться по ул. Ленина до пешеходного перехода, перейти дорогу, дом располагается на пересечении двух улиц Ленина и Ломоносова.</v>
          </cell>
          <cell r="I13" t="str">
            <v>56.081351, 86.017345</v>
          </cell>
          <cell r="J13" t="str">
            <v>Нет</v>
          </cell>
          <cell r="K13" t="str">
            <v>Нет</v>
          </cell>
          <cell r="L13" t="str">
            <v>Нет</v>
          </cell>
          <cell r="M13" t="str">
            <v>Нет</v>
          </cell>
          <cell r="N13" t="str">
            <v>До 15 кг  ВхШхД: 120х80х50</v>
          </cell>
          <cell r="O13" t="str">
            <v>Нет</v>
          </cell>
          <cell r="P13" t="str">
            <v>Да</v>
          </cell>
          <cell r="Q13" t="str">
            <v>Нет</v>
          </cell>
          <cell r="R13" t="str">
            <v>Нет</v>
          </cell>
          <cell r="S13">
            <v>10</v>
          </cell>
          <cell r="T13">
            <v>6</v>
          </cell>
        </row>
        <row r="14">
          <cell r="B14" t="str">
            <v>Арзамас 50 лет ВЛКСМ_5239_С</v>
          </cell>
          <cell r="C14" t="str">
            <v>СПВЗ</v>
          </cell>
          <cell r="D14" t="str">
            <v>Арзамас</v>
          </cell>
          <cell r="E14" t="str">
            <v>607220, Арзамас г, 50 лет ВЛКСМ ул, д.26</v>
          </cell>
          <cell r="F14" t="str">
            <v>вт-пт: 10.00-18.00, сб: 10.00-14.00, обед: 14.00-15.00</v>
          </cell>
          <cell r="G14">
            <v>52391</v>
          </cell>
          <cell r="H14" t="str">
            <v>Проезд: автобус №№ - 4, 8.
Остановка: ТЦ Омега
Пройти через дорогу на светофоре по пешеходному переходу, через 50м жилой дом №26. Вход с торца в цокольный этаж.</v>
          </cell>
          <cell r="I14" t="str">
            <v>55.395225, 43.836780</v>
          </cell>
          <cell r="J14" t="str">
            <v>Нет</v>
          </cell>
          <cell r="K14" t="str">
            <v>Нет</v>
          </cell>
          <cell r="L14" t="str">
            <v>Нет</v>
          </cell>
          <cell r="M14" t="str">
            <v>Нет</v>
          </cell>
          <cell r="N14" t="str">
            <v>До 15 кг  ВхШхД: 120х80х50</v>
          </cell>
          <cell r="O14" t="str">
            <v>Да</v>
          </cell>
          <cell r="P14" t="str">
            <v>Да</v>
          </cell>
          <cell r="Q14" t="str">
            <v>Нет</v>
          </cell>
          <cell r="R14" t="str">
            <v>Нет</v>
          </cell>
          <cell r="S14">
            <v>5</v>
          </cell>
          <cell r="T14">
            <v>3</v>
          </cell>
        </row>
        <row r="15">
          <cell r="B15" t="str">
            <v>Арзамас Парковая_5211_С</v>
          </cell>
          <cell r="C15" t="str">
            <v>СПВЗ</v>
          </cell>
          <cell r="D15" t="str">
            <v>Арзамас</v>
          </cell>
          <cell r="E15" t="str">
            <v>607220, Арзамас г, Парковая ул, д.1Г</v>
          </cell>
          <cell r="F15" t="str">
            <v>вт-пт: 10.00-19.00</v>
          </cell>
          <cell r="G15">
            <v>52111</v>
          </cell>
          <cell r="H15" t="str">
            <v>Проезд: автобус №№ - 3, 2, 8. 
Остановка: "ул.Парковая".
От остановки перейти на сторону магазина "Магнит", далее двигаться по улице Парковая, дойти до дома 1 г.</v>
          </cell>
          <cell r="I15" t="str">
            <v>55.4054752, 43.8233674</v>
          </cell>
          <cell r="J15" t="str">
            <v>Нет</v>
          </cell>
          <cell r="K15" t="str">
            <v>Нет</v>
          </cell>
          <cell r="L15" t="str">
            <v>Нет</v>
          </cell>
          <cell r="M15" t="str">
            <v>Нет</v>
          </cell>
          <cell r="N15" t="str">
            <v>До 31 кг  ВхШхД: 120х80х50</v>
          </cell>
          <cell r="O15" t="str">
            <v>Да</v>
          </cell>
          <cell r="P15" t="str">
            <v>Да</v>
          </cell>
          <cell r="Q15" t="str">
            <v>Да</v>
          </cell>
          <cell r="R15" t="str">
            <v>Нет</v>
          </cell>
          <cell r="S15">
            <v>5</v>
          </cell>
          <cell r="T15">
            <v>3</v>
          </cell>
        </row>
        <row r="16">
          <cell r="B16" t="str">
            <v>Армавир Ефремова_2305_С</v>
          </cell>
          <cell r="C16" t="str">
            <v>СПВЗ</v>
          </cell>
          <cell r="D16" t="str">
            <v>Армавир</v>
          </cell>
          <cell r="E16" t="str">
            <v>352900, Армавир г, Ефремова ул, д.101</v>
          </cell>
          <cell r="F16" t="str">
            <v>пн-вс: 09.00-19.00</v>
          </cell>
          <cell r="G16">
            <v>23051</v>
          </cell>
          <cell r="H16" t="str">
            <v>Проезд: автобус №№ - 112,1, маршрут. такси №№ - 30,14,23,112.
Остановка: ул. Кропоткина, Инкассация, бар, Молочная кухня, Наркоконтроль.
Со стороны Зооветеринарного техникума идти  по направлению к Автовокзалу. Отделение находится между ул. Калинина и ул.</v>
          </cell>
          <cell r="I16" t="str">
            <v>44.9929573, 41.1048325</v>
          </cell>
          <cell r="J16" t="str">
            <v>Да</v>
          </cell>
          <cell r="K16" t="str">
            <v>Нет</v>
          </cell>
          <cell r="L16" t="str">
            <v>Нет</v>
          </cell>
          <cell r="M16" t="str">
            <v>Нет</v>
          </cell>
          <cell r="N16" t="str">
            <v>До 15 кг  ВхШхД: 120х80х50</v>
          </cell>
          <cell r="O16" t="str">
            <v>Да</v>
          </cell>
          <cell r="P16" t="str">
            <v>Да</v>
          </cell>
          <cell r="Q16" t="str">
            <v>Нет</v>
          </cell>
          <cell r="R16" t="str">
            <v>Нет</v>
          </cell>
          <cell r="S16">
            <v>5</v>
          </cell>
          <cell r="T16">
            <v>5</v>
          </cell>
        </row>
        <row r="17">
          <cell r="B17" t="str">
            <v>Артем Кирова_2504_С</v>
          </cell>
          <cell r="C17" t="str">
            <v>СПВЗ</v>
          </cell>
          <cell r="D17" t="str">
            <v>Артем</v>
          </cell>
          <cell r="E17" t="str">
            <v>692760, Артем г, Кирова ул, д.28, оф. 209</v>
          </cell>
          <cell r="F17" t="str">
            <v>вт-сб: 12.00-18.00</v>
          </cell>
          <cell r="G17">
            <v>25041</v>
          </cell>
          <cell r="H17" t="str">
            <v>Проезд: автобус №№ - 15,101,6,20,3,4,8,9. 
Остановка: "Центр (Садильник)". 
Отделение находится в ТЦ "Дом Быта", рядом к/т Шахтер.</v>
          </cell>
          <cell r="I17" t="str">
            <v>43.3553148, 132.187561</v>
          </cell>
          <cell r="J17" t="str">
            <v>Нет</v>
          </cell>
          <cell r="K17" t="str">
            <v>Нет</v>
          </cell>
          <cell r="L17" t="str">
            <v>Нет</v>
          </cell>
          <cell r="M17" t="str">
            <v>Нет</v>
          </cell>
          <cell r="N17" t="str">
            <v>До 15 кг  ВхШхД: 120х80х50</v>
          </cell>
          <cell r="O17" t="str">
            <v>Да</v>
          </cell>
          <cell r="P17" t="str">
            <v>Да</v>
          </cell>
          <cell r="Q17" t="str">
            <v>Нет</v>
          </cell>
          <cell r="R17" t="str">
            <v>Нет</v>
          </cell>
          <cell r="S17">
            <v>9</v>
          </cell>
          <cell r="T17">
            <v>7</v>
          </cell>
        </row>
        <row r="18">
          <cell r="B18" t="str">
            <v>Артем Фрунзе_2512_С</v>
          </cell>
          <cell r="C18" t="str">
            <v>СПВЗ</v>
          </cell>
          <cell r="D18" t="str">
            <v>Артем</v>
          </cell>
          <cell r="E18" t="str">
            <v>692760, Артем г, Фрунзе ул, д.45/1</v>
          </cell>
          <cell r="F18" t="str">
            <v>пн-вс: 08.00-20.00</v>
          </cell>
          <cell r="G18">
            <v>25121</v>
          </cell>
          <cell r="H18" t="str">
            <v>Автобусы №№ 7, 8, 9,15, 101, 106, 205мп.
          Маршрутные такси №№ 6, 15а, 20а.
          Остановка "Автовокзал (Углеразведка)".
          От остановки пройти в здание Автовокзала, Помещение с правой стороны, бывшая Автошкола.</v>
          </cell>
          <cell r="I18" t="str">
            <v>43.353112, 132.168454</v>
          </cell>
          <cell r="J18" t="str">
            <v>Нет</v>
          </cell>
          <cell r="K18" t="str">
            <v>Нет</v>
          </cell>
          <cell r="L18" t="str">
            <v>Нет</v>
          </cell>
          <cell r="M18" t="str">
            <v>Нет</v>
          </cell>
          <cell r="N18" t="str">
            <v>До 15 кг  ВхШхД: 120х80х50</v>
          </cell>
          <cell r="O18" t="str">
            <v>Нет</v>
          </cell>
          <cell r="P18" t="str">
            <v>Да</v>
          </cell>
          <cell r="Q18" t="str">
            <v>Нет</v>
          </cell>
          <cell r="R18" t="str">
            <v>Нет</v>
          </cell>
          <cell r="S18">
            <v>9</v>
          </cell>
          <cell r="T18">
            <v>7</v>
          </cell>
        </row>
        <row r="19">
          <cell r="B19" t="str">
            <v>Архангельск Воскресенская_2901</v>
          </cell>
          <cell r="C19" t="str">
            <v>ПВЗ</v>
          </cell>
          <cell r="D19" t="str">
            <v>Архангельск</v>
          </cell>
          <cell r="E19" t="str">
            <v>163000, Архангельск г, Воскресенская ул, д.12</v>
          </cell>
          <cell r="F19" t="str">
            <v>пн-пт: 09.00-19.00, сб: 10.00-16.00</v>
          </cell>
          <cell r="G19" t="str">
            <v>204</v>
          </cell>
          <cell r="H19" t="str">
            <v>Проезд: автобус №№ - 4,6,11,41,54,104. 
Остановка: ТЦ "Корона" или "Проспект Новгородский". 
От остановки пр. Новгородский пройти между ТЦ "Корона" и магазином "Kärcher", дойти до угла белого 10-этажного дома, с торца здания, не заходя во дворы - вход в о</v>
          </cell>
          <cell r="I19" t="str">
            <v>64.5406107, 40.5289854</v>
          </cell>
          <cell r="J19" t="str">
            <v>Да</v>
          </cell>
          <cell r="K19" t="str">
            <v>Да</v>
          </cell>
          <cell r="L19" t="str">
            <v>Да</v>
          </cell>
          <cell r="M19" t="str">
            <v>Да</v>
          </cell>
          <cell r="N19" t="str">
            <v>До 31 кг  ВхШхД: 120х80х50</v>
          </cell>
          <cell r="O19" t="str">
            <v>Да</v>
          </cell>
          <cell r="P19" t="str">
            <v>Да</v>
          </cell>
          <cell r="Q19" t="str">
            <v>Нет</v>
          </cell>
          <cell r="R19" t="str">
            <v>Нет</v>
          </cell>
          <cell r="S19">
            <v>4</v>
          </cell>
          <cell r="T19">
            <v>6</v>
          </cell>
        </row>
        <row r="20">
          <cell r="B20" t="str">
            <v>Архангельск Троицкий_2904_С</v>
          </cell>
          <cell r="C20" t="str">
            <v>СПВЗ</v>
          </cell>
          <cell r="D20" t="str">
            <v>Архангельск</v>
          </cell>
          <cell r="E20" t="str">
            <v>163000, Архангельск г, Троицкий пр-кт, д.158</v>
          </cell>
          <cell r="F20" t="str">
            <v>пн-пт: 10.00-20.00, сб-вс: 11.00-17.00</v>
          </cell>
          <cell r="G20">
            <v>29041</v>
          </cell>
          <cell r="H20" t="str">
            <v>Проезд: автобусы №№ 1, 1У, 6, 9, 22, 22У, 42, 43, 44, 44У, 51, 55, 60, 61, 66, 73, 76.
Остановка: "Шубина".
От кафе "Кушать подано" пройти по пешеходному переходу к стоматологии "Дент-Мастер". От остановки рядом со школой № 23 пройти 150 м в направлении Г</v>
          </cell>
          <cell r="I20" t="str">
            <v>64.555778, 40.523892</v>
          </cell>
          <cell r="J20" t="str">
            <v>Нет</v>
          </cell>
          <cell r="K20" t="str">
            <v>Нет</v>
          </cell>
          <cell r="L20" t="str">
            <v>Да</v>
          </cell>
          <cell r="M20" t="str">
            <v>Нет</v>
          </cell>
          <cell r="N20" t="str">
            <v>До 15 кг  ВхШхД: 120х80х50</v>
          </cell>
          <cell r="O20" t="str">
            <v>Да</v>
          </cell>
          <cell r="P20" t="str">
            <v>Да</v>
          </cell>
          <cell r="Q20" t="str">
            <v>Нет</v>
          </cell>
          <cell r="R20" t="str">
            <v>Нет</v>
          </cell>
          <cell r="S20">
            <v>4</v>
          </cell>
          <cell r="T20">
            <v>6</v>
          </cell>
        </row>
        <row r="21">
          <cell r="B21" t="str">
            <v>Архангельск Ломоносова_2907_С</v>
          </cell>
          <cell r="C21" t="str">
            <v>СПВЗ</v>
          </cell>
          <cell r="D21" t="str">
            <v>Архангельск</v>
          </cell>
          <cell r="E21" t="str">
            <v>163002, Архангельск г, Ломоносова пр-кт, д.16, корпус 1</v>
          </cell>
          <cell r="F21" t="str">
            <v>пн-пт: 09.00-19.00, сб: 11.00-17.00</v>
          </cell>
          <cell r="G21">
            <v>29071</v>
          </cell>
          <cell r="H21" t="str">
            <v>Проезд: автобус №№ - 41, 43, 104, 15у, 4, 22, 42, 44, 61, 7у, 1, 3, 7, 11, 23, 25, 62, 105, 106, 110, 124, 138, 163, 3к, 75м, 76к, 138э.
Остановка: "ТЦ Двинские Зори",  "гимназия №21".
От остановки ТЦ "Двинские Зори" необходимо перейти на перекрёстке Уриц</v>
          </cell>
          <cell r="I21" t="str">
            <v>64.529883, 40.561504</v>
          </cell>
          <cell r="J21" t="str">
            <v>Нет</v>
          </cell>
          <cell r="K21" t="str">
            <v>Да</v>
          </cell>
          <cell r="L21" t="str">
            <v>Нет</v>
          </cell>
          <cell r="M21" t="str">
            <v>Нет</v>
          </cell>
          <cell r="N21" t="str">
            <v>До 15 кг  ВхШхД: 120х80х50</v>
          </cell>
          <cell r="O21" t="str">
            <v>Да</v>
          </cell>
          <cell r="P21" t="str">
            <v>Да</v>
          </cell>
          <cell r="Q21" t="str">
            <v>Нет</v>
          </cell>
          <cell r="R21" t="str">
            <v>Нет</v>
          </cell>
          <cell r="S21">
            <v>4</v>
          </cell>
          <cell r="T21">
            <v>6</v>
          </cell>
        </row>
        <row r="22">
          <cell r="B22" t="str">
            <v>Архангельск Ленинградский_2908_С</v>
          </cell>
          <cell r="C22" t="str">
            <v>СПВЗ</v>
          </cell>
          <cell r="D22" t="str">
            <v>Архангельск</v>
          </cell>
          <cell r="E22" t="str">
            <v>163009, Архангельск г, Ленинградский пр-кт, д.40, строение 3</v>
          </cell>
          <cell r="F22" t="str">
            <v>пн-пт: 11.00-20.00, сб-вс: 11.00-17.00, обед: 14.00-14.30</v>
          </cell>
          <cell r="G22">
            <v>29081</v>
          </cell>
          <cell r="H22" t="str">
            <v>Проезд: автобус №№ - 4, 5, 14, 22, 15у, 33, 41, 42, 43,44,61,64,104,5э,7у.
Остановка: "улица Галушина".
От остановки необходимо пройти по проспекту Ленинградский мимо церкви Адвентистов 7-го дня до ТЦ "Сигма" (офис находится на втором этаже напротив DNS).</v>
          </cell>
          <cell r="I22" t="str">
            <v>64.523655, 40.608073</v>
          </cell>
          <cell r="J22" t="str">
            <v>Нет</v>
          </cell>
          <cell r="K22" t="str">
            <v>Нет</v>
          </cell>
          <cell r="L22" t="str">
            <v>Да</v>
          </cell>
          <cell r="M22" t="str">
            <v>Нет</v>
          </cell>
          <cell r="N22" t="str">
            <v>До 15 кг  ВхШхД: 120х80х50</v>
          </cell>
          <cell r="O22" t="str">
            <v>Да</v>
          </cell>
          <cell r="P22" t="str">
            <v>Да</v>
          </cell>
          <cell r="Q22" t="str">
            <v>Нет</v>
          </cell>
          <cell r="R22" t="str">
            <v>Нет</v>
          </cell>
          <cell r="S22">
            <v>4</v>
          </cell>
          <cell r="T22">
            <v>6</v>
          </cell>
        </row>
        <row r="23">
          <cell r="B23" t="str">
            <v>Асбест Мира_6687_С</v>
          </cell>
          <cell r="C23" t="str">
            <v>СПВЗ</v>
          </cell>
          <cell r="D23" t="str">
            <v>Асбест</v>
          </cell>
          <cell r="E23" t="str">
            <v>624260, Асбест г, Мира ул, д.3</v>
          </cell>
          <cell r="F23" t="str">
            <v>пн-пт: 09.00-19.00, сб: 10.00-15.00</v>
          </cell>
          <cell r="G23">
            <v>66871</v>
          </cell>
          <cell r="H23" t="str">
            <v>Проезд: автобус №№ - 5, 1.
Остановка: "ул. Мира".
За остановочным комплексом находится вход в магазин "Ариэль", напротив входа в магазин находится пункт выдачи заказов.</v>
          </cell>
          <cell r="I23" t="str">
            <v>57.01144, 61.4495</v>
          </cell>
          <cell r="J23" t="str">
            <v>Нет</v>
          </cell>
          <cell r="K23" t="str">
            <v>Нет</v>
          </cell>
          <cell r="L23" t="str">
            <v>Нет</v>
          </cell>
          <cell r="M23" t="str">
            <v>Нет</v>
          </cell>
          <cell r="N23" t="str">
            <v>До 15 кг  ВхШхД: 120х80х50</v>
          </cell>
          <cell r="O23" t="str">
            <v>Нет</v>
          </cell>
          <cell r="P23" t="str">
            <v>Да</v>
          </cell>
          <cell r="Q23" t="str">
            <v>Нет</v>
          </cell>
          <cell r="R23" t="str">
            <v>Нет</v>
          </cell>
          <cell r="S23">
            <v>5</v>
          </cell>
          <cell r="T23">
            <v>5</v>
          </cell>
        </row>
        <row r="24">
          <cell r="B24" t="str">
            <v>Астрахань Софьи Перовской_3004_С</v>
          </cell>
          <cell r="C24" t="str">
            <v>СПВЗ</v>
          </cell>
          <cell r="D24" t="str">
            <v>Астрахань</v>
          </cell>
          <cell r="E24" t="str">
            <v>414004, Астрахань г, Софьи Перовской ул, д.79</v>
          </cell>
          <cell r="F24" t="str">
            <v>пн-пт: 09.00-19.00, сб-вс: 10.00-18.00</v>
          </cell>
          <cell r="G24">
            <v>30041</v>
          </cell>
          <cell r="H24" t="str">
            <v>Проезд: автобус №№ - 18,25,63с,64с, маршрут.такси №№ - 7с,11с,16с,18с,21с,24с,27с,28с,63с,64с,69с,80с,81с,82с,89с,92с.
Остановка: "ТЦ Александрия".
От остановки идти в сторону перекрестка улиц Софьи Перовской и Студенческой.
Ориентиры  -  Салон связи МТС,</v>
          </cell>
          <cell r="I24" t="str">
            <v>46.3467117, 48.0703244</v>
          </cell>
          <cell r="J24" t="str">
            <v>Нет</v>
          </cell>
          <cell r="K24" t="str">
            <v>Нет</v>
          </cell>
          <cell r="L24" t="str">
            <v>Нет</v>
          </cell>
          <cell r="M24" t="str">
            <v>Нет</v>
          </cell>
          <cell r="N24" t="str">
            <v>До 15 кг  ВхШхД: 120х80х50</v>
          </cell>
          <cell r="O24" t="str">
            <v>Нет</v>
          </cell>
          <cell r="P24" t="str">
            <v>Да</v>
          </cell>
          <cell r="Q24" t="str">
            <v>Нет</v>
          </cell>
          <cell r="R24" t="str">
            <v>Нет</v>
          </cell>
          <cell r="S24">
            <v>4</v>
          </cell>
          <cell r="T24">
            <v>3</v>
          </cell>
        </row>
        <row r="25">
          <cell r="B25" t="str">
            <v>Астрахань Звездная_3010_С</v>
          </cell>
          <cell r="C25" t="str">
            <v>СПВЗ</v>
          </cell>
          <cell r="D25" t="str">
            <v>Астрахань</v>
          </cell>
          <cell r="E25" t="str">
            <v>414022, Астрахань г, Звездная ул, д.53</v>
          </cell>
          <cell r="F25" t="str">
            <v>пн-пт: 10.00-19.00, сб-вс: 10.00-18.00</v>
          </cell>
          <cell r="G25">
            <v>30101</v>
          </cell>
          <cell r="H25" t="str">
            <v>Проезд: автобус №№ - 31, 25, маршрут. такси №№ - 7, 21, 25, 35, 28, 27, 41, 44, 45, 55, 63, 64.
Остановка: СК "Звездный".
От остановки по "Аллее Афганцев" до конца, в сторону ЖД путей 3 минуты хотьбы.</v>
          </cell>
          <cell r="I25" t="str">
            <v>46.338195, 48.074097</v>
          </cell>
          <cell r="J25" t="str">
            <v>Нет</v>
          </cell>
          <cell r="K25" t="str">
            <v>Нет</v>
          </cell>
          <cell r="L25" t="str">
            <v>Нет</v>
          </cell>
          <cell r="M25" t="str">
            <v>Нет</v>
          </cell>
          <cell r="N25" t="str">
            <v>До 15 кг  ВхШхД: 120х80х50</v>
          </cell>
          <cell r="O25" t="str">
            <v>Нет</v>
          </cell>
          <cell r="P25" t="str">
            <v>Да</v>
          </cell>
          <cell r="Q25" t="str">
            <v>Нет</v>
          </cell>
          <cell r="R25" t="str">
            <v>Нет</v>
          </cell>
          <cell r="S25">
            <v>4</v>
          </cell>
          <cell r="T25">
            <v>3</v>
          </cell>
        </row>
        <row r="26">
          <cell r="B26" t="str">
            <v>Астрахань Богдана Хмельницкого_3005_С</v>
          </cell>
          <cell r="C26" t="str">
            <v>СПВЗ</v>
          </cell>
          <cell r="D26" t="str">
            <v>Астрахань</v>
          </cell>
          <cell r="E26" t="str">
            <v>414024, Астрахань г, Б.Хмельницкого ул, д.34</v>
          </cell>
          <cell r="F26" t="str">
            <v>пн-пт: 09.00-19.00, сб-вс: 10.00-18.00</v>
          </cell>
          <cell r="G26">
            <v>30051</v>
          </cell>
          <cell r="H26" t="str">
            <v>Проезд: автобус №№ - 1с, 63с , 64С, марш. такси №№ - 1с, 5С, 7с, 63С, 65С, 41С, 45, 43С, 81С, 80С, 82С.
Остановка: "Жилгородок".
От остановки идти к перекрестку улиц Богдана Хмельницкого, 34 и Боевая, 45 возле салона Связной.
Вход в помещение цокольного э</v>
          </cell>
          <cell r="I26" t="str">
            <v>46.3356877, 48.0224525</v>
          </cell>
          <cell r="J26" t="str">
            <v>Нет</v>
          </cell>
          <cell r="K26" t="str">
            <v>Нет</v>
          </cell>
          <cell r="L26" t="str">
            <v>Нет</v>
          </cell>
          <cell r="M26" t="str">
            <v>Нет</v>
          </cell>
          <cell r="N26" t="str">
            <v>До 15 кг  ВхШхД: 120х80х50</v>
          </cell>
          <cell r="O26" t="str">
            <v>Нет</v>
          </cell>
          <cell r="P26" t="str">
            <v>Да</v>
          </cell>
          <cell r="Q26" t="str">
            <v>Нет</v>
          </cell>
          <cell r="R26" t="str">
            <v>Нет</v>
          </cell>
          <cell r="S26">
            <v>4</v>
          </cell>
          <cell r="T26">
            <v>3</v>
          </cell>
        </row>
        <row r="27">
          <cell r="B27" t="str">
            <v>Астрахань Коммунистическая_3001</v>
          </cell>
          <cell r="C27" t="str">
            <v>ПВЗ</v>
          </cell>
          <cell r="D27" t="str">
            <v>Астрахань</v>
          </cell>
          <cell r="E27" t="str">
            <v>414040, Астрахань г, Коммунистическая ул, д.52</v>
          </cell>
          <cell r="F27" t="str">
            <v>пн-пт: 08.00-18.00, сб: 10.00-15.00</v>
          </cell>
          <cell r="G27" t="str">
            <v>201</v>
          </cell>
          <cell r="H27" t="str">
            <v xml:space="preserve">Проезд: автобус № - 25, марш. такси №№ - 4, 5, 13, 2, 6, 29, 30, 32, 34, 38, 41, 43, 46, 50, 52, 61, 63, 66, 77, 78, 81, 82, 91, 113.
Остановки "Педучилище", "Кувырок".
От остановки "Педучилище" дойти до перекрестка и повернуть направо, идти вдоль дороги </v>
          </cell>
          <cell r="I27" t="str">
            <v>46.359034, 48.045593</v>
          </cell>
          <cell r="J27" t="str">
            <v>Да</v>
          </cell>
          <cell r="K27" t="str">
            <v>Да</v>
          </cell>
          <cell r="L27" t="str">
            <v>Да</v>
          </cell>
          <cell r="M27" t="str">
            <v>Да</v>
          </cell>
          <cell r="N27" t="str">
            <v>До 15 кг  ВхШхД: 120х80х50</v>
          </cell>
          <cell r="O27" t="str">
            <v>Да</v>
          </cell>
          <cell r="P27" t="str">
            <v>Да</v>
          </cell>
          <cell r="Q27" t="str">
            <v>Нет</v>
          </cell>
          <cell r="R27" t="str">
            <v>Нет</v>
          </cell>
          <cell r="S27">
            <v>4</v>
          </cell>
          <cell r="T27">
            <v>3</v>
          </cell>
        </row>
        <row r="28">
          <cell r="B28" t="str">
            <v>Астрахань Савушкина_3008_С</v>
          </cell>
          <cell r="C28" t="str">
            <v>СПВЗ</v>
          </cell>
          <cell r="D28" t="str">
            <v>Астрахань</v>
          </cell>
          <cell r="E28" t="str">
            <v>414040, Астрахань г, Савушкина ул, д.46</v>
          </cell>
          <cell r="F28" t="str">
            <v>пн-пт: 10.00-18.30</v>
          </cell>
          <cell r="G28">
            <v>30081</v>
          </cell>
          <cell r="H28" t="str">
            <v>Проезд: автобусов №№ - 1с, 3т, 4к, 16, 19к, 23, 25, 30, 63с, 64с, троллейбус №№ - 1, 1а, 2,  маршрут.такси №№ - 1, 2, 4, 17, 24, 25, 26, 27, 29, 30, 32, 35, 37, 38, 39, 41, 46, 50, 52, 53, 56, 57, 61, 62, 63, 64, 66, 69, 70, 71, 72, 76, 77, 78, 79, 80, 81</v>
          </cell>
          <cell r="I28" t="str">
            <v>46.3608252, 48.0468869</v>
          </cell>
          <cell r="J28" t="str">
            <v>Нет</v>
          </cell>
          <cell r="K28" t="str">
            <v>Нет</v>
          </cell>
          <cell r="L28" t="str">
            <v>Нет</v>
          </cell>
          <cell r="M28" t="str">
            <v>Нет</v>
          </cell>
          <cell r="N28" t="str">
            <v>До 15 кг  ВхШхД: 120х80х50</v>
          </cell>
          <cell r="O28" t="str">
            <v>Да</v>
          </cell>
          <cell r="P28" t="str">
            <v>Да</v>
          </cell>
          <cell r="Q28" t="str">
            <v>Нет</v>
          </cell>
          <cell r="R28" t="str">
            <v>Нет</v>
          </cell>
          <cell r="S28">
            <v>4</v>
          </cell>
          <cell r="T28">
            <v>3</v>
          </cell>
        </row>
        <row r="29">
          <cell r="B29" t="str">
            <v>Астрахань Минусинская_3009_С</v>
          </cell>
          <cell r="C29" t="str">
            <v>СПВЗ</v>
          </cell>
          <cell r="D29" t="str">
            <v>Астрахань</v>
          </cell>
          <cell r="E29" t="str">
            <v>414041, Астрахань г, Минусинская ул, д.8</v>
          </cell>
          <cell r="F29" t="str">
            <v>пн-пт: 11.00-19.00, сб-вс: 11.00-16.00</v>
          </cell>
          <cell r="G29">
            <v>30091</v>
          </cell>
          <cell r="H29" t="str">
            <v>Проезд: автобус № - 31, маршрутные такси №№ - 37, 43, 45, 46, 47, 70. 
Остановка: ТЦ "Три Кота".
Отделение находится в ТЦ "Три Кота", 1-й вход, отдел №39 (возле Евросети).</v>
          </cell>
          <cell r="I29" t="str">
            <v>46.358866, 48.069749</v>
          </cell>
          <cell r="J29" t="str">
            <v>Нет</v>
          </cell>
          <cell r="K29" t="str">
            <v>Нет</v>
          </cell>
          <cell r="L29" t="str">
            <v>Нет</v>
          </cell>
          <cell r="M29" t="str">
            <v>Нет</v>
          </cell>
          <cell r="N29" t="str">
            <v>До 15 кг  ВхШхД: 120х80х50</v>
          </cell>
          <cell r="O29" t="str">
            <v>Да</v>
          </cell>
          <cell r="P29" t="str">
            <v>Да</v>
          </cell>
          <cell r="Q29" t="str">
            <v>Нет</v>
          </cell>
          <cell r="R29" t="str">
            <v>Нет</v>
          </cell>
          <cell r="S29">
            <v>4</v>
          </cell>
          <cell r="T29">
            <v>3</v>
          </cell>
        </row>
        <row r="30">
          <cell r="B30" t="str">
            <v>Астрахань Яблочкова_3007_С</v>
          </cell>
          <cell r="C30" t="str">
            <v>СПВЗ</v>
          </cell>
          <cell r="D30" t="str">
            <v>Астрахань</v>
          </cell>
          <cell r="E30" t="str">
            <v>414052, Астрахань г, Яблочкова ул, д.44</v>
          </cell>
          <cell r="F30" t="str">
            <v>пн-пт: 09.00-19.00, сб: 10.00-18.00, обед: 13.00-14.00</v>
          </cell>
          <cell r="G30">
            <v>30071</v>
          </cell>
          <cell r="H30" t="str">
            <v>Проезд: автобус №№ - К2, 19, 19к, 23, марш. такси №№ - 12с, 11, 14с, 17с, 21с, 30с, 35с, 28, 37, 41c, 43с, 46с, 47с, 57с, 67с, 90с, 91с.
Остановка: "Политехнический колледж".
Вход прямо с остановки, через общую дверь с парикмахерской "Бонус", при входе по</v>
          </cell>
          <cell r="I30" t="str">
            <v>46.3621687, 48.0640894</v>
          </cell>
          <cell r="J30" t="str">
            <v>Нет</v>
          </cell>
          <cell r="K30" t="str">
            <v>Нет</v>
          </cell>
          <cell r="L30" t="str">
            <v>Нет</v>
          </cell>
          <cell r="M30" t="str">
            <v>Нет</v>
          </cell>
          <cell r="N30" t="str">
            <v>До 15 кг  ВхШхД: 120х80х50</v>
          </cell>
          <cell r="O30" t="str">
            <v>Нет</v>
          </cell>
          <cell r="P30" t="str">
            <v>Да</v>
          </cell>
          <cell r="Q30" t="str">
            <v>Нет</v>
          </cell>
          <cell r="R30" t="str">
            <v>Нет</v>
          </cell>
          <cell r="S30">
            <v>4</v>
          </cell>
          <cell r="T30">
            <v>3</v>
          </cell>
        </row>
        <row r="31">
          <cell r="B31" t="str">
            <v>Ачинск Калинина_2402_С</v>
          </cell>
          <cell r="C31" t="str">
            <v>СПВЗ</v>
          </cell>
          <cell r="D31" t="str">
            <v>Ачинск</v>
          </cell>
          <cell r="E31" t="str">
            <v>662153, Ачинск г, Калинина ул, д.6, оф. 32</v>
          </cell>
          <cell r="F31" t="str">
            <v>пн-пт: 10.00-19.00, сб: 11.00-15.00</v>
          </cell>
          <cell r="G31">
            <v>24021</v>
          </cell>
          <cell r="H31" t="str">
            <v>Проезд: автобус № - 1, марш. такси № - 1. 
Остановка: "Стадион Строитель". 
От остановки пройти 60 метров до перекрестка Калинина/Декабристов, потом повернуть направо перед стадионом, пройти 80 метров до 2-го дома</v>
          </cell>
          <cell r="I31" t="str">
            <v>56.2486912, 90.4718745</v>
          </cell>
          <cell r="J31" t="str">
            <v>Да</v>
          </cell>
          <cell r="K31" t="str">
            <v>Нет</v>
          </cell>
          <cell r="L31" t="str">
            <v>Да</v>
          </cell>
          <cell r="M31" t="str">
            <v>Нет</v>
          </cell>
          <cell r="N31" t="str">
            <v>До 31 кг  ВхШхД: 120х80х50</v>
          </cell>
          <cell r="O31" t="str">
            <v>Да</v>
          </cell>
          <cell r="P31" t="str">
            <v>Да</v>
          </cell>
          <cell r="Q31" t="str">
            <v>Нет</v>
          </cell>
          <cell r="R31" t="str">
            <v>Нет</v>
          </cell>
          <cell r="S31">
            <v>9</v>
          </cell>
          <cell r="T31">
            <v>7</v>
          </cell>
        </row>
        <row r="32">
          <cell r="B32" t="str">
            <v>Балаково Комсомольская_6429_С</v>
          </cell>
          <cell r="C32" t="str">
            <v>СПВЗ</v>
          </cell>
          <cell r="D32" t="str">
            <v>Балаково</v>
          </cell>
          <cell r="E32" t="str">
            <v>413857, Балаково г, Комсомольская ул, д.47Б</v>
          </cell>
          <cell r="F32" t="str">
            <v>пн-пт: 10.00-19.00, сб: 10.00-15.00, обед: 13.00-14.00</v>
          </cell>
          <cell r="G32">
            <v>64291</v>
          </cell>
          <cell r="H32" t="str">
            <v>Проезд: автобус № - 22.
Остановка: Современная Гуманитарная Академия
Отделение находится в здании Современной Гуманитарной Академии, рядом с остановкой.</v>
          </cell>
          <cell r="I32" t="str">
            <v>52.0268812, 47.7955835</v>
          </cell>
          <cell r="J32" t="str">
            <v>Нет</v>
          </cell>
          <cell r="K32" t="str">
            <v>Да</v>
          </cell>
          <cell r="L32" t="str">
            <v>Нет</v>
          </cell>
          <cell r="M32" t="str">
            <v>Нет</v>
          </cell>
          <cell r="N32" t="str">
            <v>До 31 кг  ВхШхД: 120х80х50</v>
          </cell>
          <cell r="O32" t="str">
            <v>Да</v>
          </cell>
          <cell r="P32" t="str">
            <v>Да</v>
          </cell>
          <cell r="Q32" t="str">
            <v>Нет</v>
          </cell>
          <cell r="R32" t="str">
            <v>Нет</v>
          </cell>
          <cell r="S32">
            <v>4</v>
          </cell>
          <cell r="T32">
            <v>4</v>
          </cell>
        </row>
        <row r="33">
          <cell r="B33" t="str">
            <v>Балаково Степная_6420_С</v>
          </cell>
          <cell r="C33" t="str">
            <v>СПВЗ</v>
          </cell>
          <cell r="D33" t="str">
            <v>Балаково</v>
          </cell>
          <cell r="E33" t="str">
            <v>413864, Балаково г, Степная ул, д.48/1</v>
          </cell>
          <cell r="F33" t="str">
            <v>пн-пт: 10.00-19.00, сб: 09.00-14.00, обед: 13.00-14.00</v>
          </cell>
          <cell r="G33">
            <v>64201</v>
          </cell>
          <cell r="H33" t="str">
            <v>Проезд: автобус №№ - 22, 9, 21 
Остановка: "Сквер РТС".
Двигаясь по проспекту Героев поворачиваем на ул. Степную, Отделение расположено в двухэтажном офисном здании за  ТД "Остров Сокровищ"</v>
          </cell>
          <cell r="I33" t="str">
            <v>52.0195047, 47.8349384</v>
          </cell>
          <cell r="J33" t="str">
            <v>Да</v>
          </cell>
          <cell r="K33" t="str">
            <v>Да</v>
          </cell>
          <cell r="L33" t="str">
            <v>Да</v>
          </cell>
          <cell r="M33" t="str">
            <v>Нет</v>
          </cell>
          <cell r="N33" t="str">
            <v>До 31 кг  ВхШхД: 120х80х50</v>
          </cell>
          <cell r="O33" t="str">
            <v>Да</v>
          </cell>
          <cell r="P33" t="str">
            <v>Да</v>
          </cell>
          <cell r="Q33" t="str">
            <v>Нет</v>
          </cell>
          <cell r="R33" t="str">
            <v>Нет</v>
          </cell>
          <cell r="S33">
            <v>4</v>
          </cell>
          <cell r="T33">
            <v>4</v>
          </cell>
        </row>
        <row r="34">
          <cell r="B34" t="str">
            <v>Балахна Лесопильная_5219_С</v>
          </cell>
          <cell r="C34" t="str">
            <v>СПВЗ</v>
          </cell>
          <cell r="D34" t="str">
            <v>Балахна</v>
          </cell>
          <cell r="E34" t="str">
            <v>606403, Балахна г, Лесопильная ул, д.6, оф. 3</v>
          </cell>
          <cell r="F34" t="str">
            <v>пн-пт: 10.00-19.00, сб: 10.00-17.00</v>
          </cell>
          <cell r="G34">
            <v>52191</v>
          </cell>
          <cell r="H34" t="str">
            <v>Проезд: маршрут. такси №№ - 15, 17, 57, 7. 
Остановка:  "Техникум".
От остановки пройти к ТЦ «Галактика», слева от ТЦ обойти дом №4 по направлению к первому подъезду, дом стоящий перпендикулярно к дому №4, Лесопильная, 6</v>
          </cell>
          <cell r="I34" t="str">
            <v>56.5018437, 43.6053644</v>
          </cell>
          <cell r="J34" t="str">
            <v>Нет</v>
          </cell>
          <cell r="K34" t="str">
            <v>Нет</v>
          </cell>
          <cell r="L34" t="str">
            <v>Нет</v>
          </cell>
          <cell r="M34" t="str">
            <v>Нет</v>
          </cell>
          <cell r="N34" t="str">
            <v>До 31 кг  ВхШхД: 120х80х50</v>
          </cell>
          <cell r="O34" t="str">
            <v>Да</v>
          </cell>
          <cell r="P34" t="str">
            <v>Да</v>
          </cell>
          <cell r="Q34" t="str">
            <v>Нет</v>
          </cell>
          <cell r="R34" t="str">
            <v>Нет</v>
          </cell>
          <cell r="S34">
            <v>4</v>
          </cell>
          <cell r="T34">
            <v>3</v>
          </cell>
        </row>
        <row r="35">
          <cell r="B35" t="str">
            <v>Балашиха Свердлова_5008_С</v>
          </cell>
          <cell r="C35" t="str">
            <v>СПВЗ</v>
          </cell>
          <cell r="D35" t="str">
            <v>Балашиха</v>
          </cell>
          <cell r="E35" t="str">
            <v>143900, Балашиха г, Свердлова ул, д.16/5</v>
          </cell>
          <cell r="F35" t="str">
            <v>пн-пт: 11.00-19.00, сб: 11.00-16.00</v>
          </cell>
          <cell r="G35">
            <v>50081</v>
          </cell>
          <cell r="H35" t="str">
            <v xml:space="preserve">Проезд: Автобусы №№ - 110, 14, 16, 19, 20, 28, 300, 385, 395, 8, Балашиха-2 - а/к 1377.
Остановка: "Улица Свердлова". 
Двигаться в сторону ул. Кудаковского, после пересечения ул. Кудаковского повернуть направо. Вход в пункт выдачи находится во дворе дома </v>
          </cell>
          <cell r="I35" t="str">
            <v>55.8218862, 37.9696315</v>
          </cell>
          <cell r="J35" t="str">
            <v>Нет</v>
          </cell>
          <cell r="K35" t="str">
            <v>Да</v>
          </cell>
          <cell r="L35" t="str">
            <v>Да</v>
          </cell>
          <cell r="M35" t="str">
            <v>Нет</v>
          </cell>
          <cell r="N35" t="str">
            <v>До 31 кг  ВхШхД: 120х80х50</v>
          </cell>
          <cell r="O35" t="str">
            <v>Да</v>
          </cell>
          <cell r="P35" t="str">
            <v>Да</v>
          </cell>
          <cell r="Q35" t="str">
            <v>Нет</v>
          </cell>
          <cell r="R35" t="str">
            <v>Нет</v>
          </cell>
          <cell r="S35">
            <v>1</v>
          </cell>
          <cell r="T35">
            <v>1</v>
          </cell>
        </row>
        <row r="36">
          <cell r="B36" t="str">
            <v>Балашиха Советская_5044_С</v>
          </cell>
          <cell r="C36" t="str">
            <v>СПВЗ</v>
          </cell>
          <cell r="D36" t="str">
            <v>Балашиха</v>
          </cell>
          <cell r="E36" t="str">
            <v>143900, Балашиха г, Советская ул, д.2/9</v>
          </cell>
          <cell r="F36" t="str">
            <v>пн-пт: 10.00-20.00, сб: 10.00-18.00, вс: 10.00-16.00</v>
          </cell>
          <cell r="G36">
            <v>50441</v>
          </cell>
          <cell r="H36" t="str">
            <v>Проезд: автобус №№ - 5, 8, 17, 19, 20, 22, 28, 110, 193, 338, 385, 396, маршрут. такси №№ - 22, 110, 4, 337, 385, 396, 338,
Остановка:  "МФЦ" (Многофункциональный центр Балашихи)
От остановки МФЦ, если вы подъехали со стороны МФЦ, двигаться в сторону Шосс</v>
          </cell>
          <cell r="I36" t="str">
            <v>55.7954077, 37.9347404</v>
          </cell>
          <cell r="J36" t="str">
            <v>Нет</v>
          </cell>
          <cell r="K36" t="str">
            <v>Нет</v>
          </cell>
          <cell r="L36" t="str">
            <v>Да</v>
          </cell>
          <cell r="M36" t="str">
            <v>Нет</v>
          </cell>
          <cell r="N36" t="str">
            <v>До 15 кг  ВхШхД: 120х80х50</v>
          </cell>
          <cell r="O36" t="str">
            <v>Да</v>
          </cell>
          <cell r="P36" t="str">
            <v>Да</v>
          </cell>
          <cell r="Q36" t="str">
            <v>Нет</v>
          </cell>
          <cell r="R36" t="str">
            <v>Нет</v>
          </cell>
          <cell r="S36">
            <v>1</v>
          </cell>
          <cell r="T36">
            <v>1</v>
          </cell>
        </row>
        <row r="37">
          <cell r="B37" t="str">
            <v>Балашиха Фучика_5066_С</v>
          </cell>
          <cell r="C37" t="str">
            <v>СПВЗ</v>
          </cell>
          <cell r="D37" t="str">
            <v>Балашиха</v>
          </cell>
          <cell r="E37" t="str">
            <v>143900, Балашиха г, Фучика ул, д.11</v>
          </cell>
          <cell r="F37" t="str">
            <v>пн-вс: 10.00-19.30</v>
          </cell>
          <cell r="G37">
            <v>50661</v>
          </cell>
          <cell r="H37" t="str">
            <v>Проезд: марш. такси №№ - 2, 14, 8, 10, 15, (16 и 17 до ост. А/с Южная)
Остановка: "ЗАГС".
Одноэтажное белое здание, 1 этаж, вход в магазин "Кнопка".</v>
          </cell>
          <cell r="I37" t="str">
            <v>55.793495, 37.966927</v>
          </cell>
          <cell r="J37" t="str">
            <v>Нет</v>
          </cell>
          <cell r="K37" t="str">
            <v>Нет</v>
          </cell>
          <cell r="L37" t="str">
            <v>Да</v>
          </cell>
          <cell r="M37" t="str">
            <v>Нет</v>
          </cell>
          <cell r="N37" t="str">
            <v>До 15 кг  ВхШхД: 120х80х50</v>
          </cell>
          <cell r="O37" t="str">
            <v>Нет</v>
          </cell>
          <cell r="P37" t="str">
            <v>Да</v>
          </cell>
          <cell r="Q37" t="str">
            <v>Нет</v>
          </cell>
          <cell r="R37" t="str">
            <v>Нет</v>
          </cell>
          <cell r="S37">
            <v>1</v>
          </cell>
          <cell r="T37">
            <v>1</v>
          </cell>
        </row>
        <row r="38">
          <cell r="B38" t="str">
            <v>Балашиха Пролетарская_5043_С</v>
          </cell>
          <cell r="C38" t="str">
            <v>СПВЗ</v>
          </cell>
          <cell r="D38" t="str">
            <v>Балашиха</v>
          </cell>
          <cell r="E38" t="str">
            <v>143912, Балашиха г, Пролетарская ул, д.5</v>
          </cell>
          <cell r="F38" t="str">
            <v>пн-пт: 10.00-20.00, сб-вс: 10.00-19.00</v>
          </cell>
          <cell r="G38">
            <v>50431</v>
          </cell>
          <cell r="H38" t="str">
            <v>Ж/д станция "Железнодорожная". Выходите со станции и идете прямо. 
Пересекаете Носовихинское шоссе и прямо по пешеходной аллее 300м. Проходите мимо магазина "Океан" и медицинского центра "Медина". С левой стороны на первом этаже 12-ти этажного дома распол</v>
          </cell>
          <cell r="I38" t="str">
            <v>55.748007, 38.009714</v>
          </cell>
          <cell r="J38" t="str">
            <v>Нет</v>
          </cell>
          <cell r="K38" t="str">
            <v>Нет</v>
          </cell>
          <cell r="L38" t="str">
            <v>Да</v>
          </cell>
          <cell r="M38" t="str">
            <v>Нет</v>
          </cell>
          <cell r="N38" t="str">
            <v>До 15 кг  ВхШхД: 120х80х50</v>
          </cell>
          <cell r="O38" t="str">
            <v>Да</v>
          </cell>
          <cell r="P38" t="str">
            <v>Да</v>
          </cell>
          <cell r="Q38" t="str">
            <v>Нет</v>
          </cell>
          <cell r="R38" t="str">
            <v>Нет</v>
          </cell>
          <cell r="S38">
            <v>1</v>
          </cell>
          <cell r="T38">
            <v>1</v>
          </cell>
        </row>
        <row r="39">
          <cell r="B39" t="str">
            <v>Балашиха Кольцевая_5089_С</v>
          </cell>
          <cell r="C39" t="str">
            <v>СПВЗ</v>
          </cell>
          <cell r="D39" t="str">
            <v>Балашиха</v>
          </cell>
          <cell r="E39" t="str">
            <v>143912, Балашиха г, Янтарный мкр, Кольцевая ул, д.3, строение 2</v>
          </cell>
          <cell r="F39" t="str">
            <v>пн-пт: 11.00-20.00, сб: 11.00-16.00</v>
          </cell>
          <cell r="G39">
            <v>50891</v>
          </cell>
          <cell r="H39" t="str">
            <v>Проезд: автобус №№ - 10, 300, 338, 384, 395, 396, 447, 889, марш. такси №№ - 102, 320, 362, 396, 447, 506, 889, 1080, 1115.
Остановка: мкр. Янтарный
Метро: Щелковская
От остановки "мкр. Янтарный" пройти 30 метров до ТЦ Янтарный, центральный вход, цокольны</v>
          </cell>
          <cell r="I39" t="str">
            <v>55.822539, 37.875631</v>
          </cell>
          <cell r="J39" t="str">
            <v>Нет</v>
          </cell>
          <cell r="K39" t="str">
            <v>Нет</v>
          </cell>
          <cell r="L39" t="str">
            <v>Нет</v>
          </cell>
          <cell r="M39" t="str">
            <v>Нет</v>
          </cell>
          <cell r="N39" t="str">
            <v>До 15 кг  ВхШхД: 120х80х50</v>
          </cell>
          <cell r="O39" t="str">
            <v>Да</v>
          </cell>
          <cell r="P39" t="str">
            <v>Да</v>
          </cell>
          <cell r="Q39" t="str">
            <v>Нет</v>
          </cell>
          <cell r="R39" t="str">
            <v>Нет</v>
          </cell>
          <cell r="S39">
            <v>1</v>
          </cell>
          <cell r="T39">
            <v>1</v>
          </cell>
        </row>
        <row r="40">
          <cell r="B40" t="str">
            <v>Барнаул Малахова_2208_С</v>
          </cell>
          <cell r="C40" t="str">
            <v>СПВЗ</v>
          </cell>
          <cell r="D40" t="str">
            <v>Барнаул</v>
          </cell>
          <cell r="E40" t="str">
            <v>656000, Барнаул г, Малахова ул, д.62</v>
          </cell>
          <cell r="F40" t="str">
            <v>пн-пт: 10.00-19.00, сб: 10.00-16.00</v>
          </cell>
          <cell r="G40">
            <v>22081</v>
          </cell>
          <cell r="H40" t="str">
            <v>Проезд: автобус №№ - 1, 17, 24, 35, 53, 57, троллейбус №№ - 1, 6, 7, трамвай №№ - 5, 8, 9, 10, маршрут. такси №№ - 18, 50, 51, 54, 58, 59, 76, 78, 120, 144. 
Остановка: «Универсам», «Кардиоцентр», «Больница шинного завода» (БШЗ).
От остановки "Универсам".</v>
          </cell>
          <cell r="I40" t="str">
            <v>53.3661967, 83.7036074</v>
          </cell>
          <cell r="J40" t="str">
            <v>Нет</v>
          </cell>
          <cell r="K40" t="str">
            <v>Нет</v>
          </cell>
          <cell r="L40" t="str">
            <v>Да</v>
          </cell>
          <cell r="M40" t="str">
            <v>Нет</v>
          </cell>
          <cell r="N40" t="str">
            <v>До 31 кг  ВхШхД: 120х80х50</v>
          </cell>
          <cell r="O40" t="str">
            <v>Да</v>
          </cell>
          <cell r="P40" t="str">
            <v>Да</v>
          </cell>
          <cell r="Q40" t="str">
            <v>Нет</v>
          </cell>
          <cell r="R40" t="str">
            <v>Нет</v>
          </cell>
          <cell r="S40">
            <v>7</v>
          </cell>
          <cell r="T40">
            <v>6</v>
          </cell>
        </row>
        <row r="41">
          <cell r="B41" t="str">
            <v>Барнаул Ленина_2222_С</v>
          </cell>
          <cell r="C41" t="str">
            <v>СПВЗ</v>
          </cell>
          <cell r="D41" t="str">
            <v>Барнаул</v>
          </cell>
          <cell r="E41" t="str">
            <v>656002, Барнаул г, Ленина пр-кт, д.93</v>
          </cell>
          <cell r="F41" t="str">
            <v>пн-пт: 11.00-19.00, сб: 11.00-15.00</v>
          </cell>
          <cell r="G41">
            <v>22221</v>
          </cell>
          <cell r="H41" t="str">
            <v>Проезд: автобус №№ - 1, 2, 10, 17, 19, 20, 23, 24, 25, 35, 37, 39, 53, 55, 57, 60, 109, 109 ОП, 110, 134, троллейбус №№ - 1, 6, 7, трамвай №№ - 1, 4, 7, маршрут.такси №№ - 6, 27, 32, 33, 41, 50, 54, 58, 65, 75, 76, 77, 78, 120, 125, 144, 205, 251.
Останов</v>
          </cell>
          <cell r="I41" t="str">
            <v>53.355906, 83.767442</v>
          </cell>
          <cell r="J41" t="str">
            <v>Нет</v>
          </cell>
          <cell r="K41" t="str">
            <v>Нет</v>
          </cell>
          <cell r="L41" t="str">
            <v>Да</v>
          </cell>
          <cell r="M41" t="str">
            <v>Нет</v>
          </cell>
          <cell r="N41" t="str">
            <v>До 15 кг  ВхШхД: 120х80х50</v>
          </cell>
          <cell r="O41" t="str">
            <v>Да</v>
          </cell>
          <cell r="P41" t="str">
            <v>Да</v>
          </cell>
          <cell r="Q41" t="str">
            <v>Нет</v>
          </cell>
          <cell r="R41" t="str">
            <v>Нет</v>
          </cell>
          <cell r="S41">
            <v>7</v>
          </cell>
          <cell r="T41">
            <v>6</v>
          </cell>
        </row>
        <row r="42">
          <cell r="B42" t="str">
            <v>Барнаул Балтийская_2204_С</v>
          </cell>
          <cell r="C42" t="str">
            <v>СПВЗ</v>
          </cell>
          <cell r="D42" t="str">
            <v>Барнаул</v>
          </cell>
          <cell r="E42" t="str">
            <v>656006, Барнаул г, Балтийская ул, д.8</v>
          </cell>
          <cell r="F42" t="str">
            <v>пн-пт: 10.00-19.00, сб: 10.00-16.00</v>
          </cell>
          <cell r="G42">
            <v>22041</v>
          </cell>
          <cell r="H42" t="str">
            <v>Проезд: автобус №№ - 17, 119, 126, троллейбус № 7, трамвай №№ - 7, 10, марш. такси №№ - 18, 51, 59, 65, 75, 80. 
Остановка: "Малахова (ул. Балтийская)", "Лазурная". 
От остановки "Малахова (ул. Балтийская)" пройти налево пешком около 200 метров. 
От остан</v>
          </cell>
          <cell r="I42" t="str">
            <v>53.3347307, 83.6893875</v>
          </cell>
          <cell r="J42" t="str">
            <v>Нет</v>
          </cell>
          <cell r="K42" t="str">
            <v>Нет</v>
          </cell>
          <cell r="L42" t="str">
            <v>Да</v>
          </cell>
          <cell r="M42" t="str">
            <v>Нет</v>
          </cell>
          <cell r="N42" t="str">
            <v>До 15 кг  ВхШхД: 120х80х50</v>
          </cell>
          <cell r="O42" t="str">
            <v>Да</v>
          </cell>
          <cell r="P42" t="str">
            <v>Да</v>
          </cell>
          <cell r="Q42" t="str">
            <v>Нет</v>
          </cell>
          <cell r="R42" t="str">
            <v>Нет</v>
          </cell>
          <cell r="S42">
            <v>7</v>
          </cell>
          <cell r="T42">
            <v>6</v>
          </cell>
        </row>
        <row r="43">
          <cell r="B43" t="str">
            <v>Барнаул Молодежная_2205_С</v>
          </cell>
          <cell r="C43" t="str">
            <v>СПВЗ</v>
          </cell>
          <cell r="D43" t="str">
            <v>Барнаул</v>
          </cell>
          <cell r="E43" t="str">
            <v>656031, Барнаул г, Молодежная ул, д.41</v>
          </cell>
          <cell r="F43" t="str">
            <v>пн-пт: 10.00-19.00, сб: 10.00-15.00</v>
          </cell>
          <cell r="G43">
            <v>22051</v>
          </cell>
          <cell r="H43" t="str">
            <v>Проезд: автобус №№ - 2, 4, 17, 57, 60, 108, трамвай №№ - 1, 4, 7, марш. такси №№ - 47, 65, 73, 77, 112, 203, 205, 269. 
Остановка: "Молодежная". 
От остановки на пр. Красноармейский по ул. Молодежная пройти в сторону Алтайского государственного педагогиче</v>
          </cell>
          <cell r="I43" t="str">
            <v>53.3434517, 83.7636515</v>
          </cell>
          <cell r="J43" t="str">
            <v>Нет</v>
          </cell>
          <cell r="K43" t="str">
            <v>Да</v>
          </cell>
          <cell r="L43" t="str">
            <v>Да</v>
          </cell>
          <cell r="M43" t="str">
            <v>Нет</v>
          </cell>
          <cell r="N43" t="str">
            <v>До 15 кг  ВхШхД: 120х80х50</v>
          </cell>
          <cell r="O43" t="str">
            <v>Да</v>
          </cell>
          <cell r="P43" t="str">
            <v>Да</v>
          </cell>
          <cell r="Q43" t="str">
            <v>Нет</v>
          </cell>
          <cell r="R43" t="str">
            <v>Нет</v>
          </cell>
          <cell r="S43">
            <v>7</v>
          </cell>
          <cell r="T43">
            <v>6</v>
          </cell>
        </row>
        <row r="44">
          <cell r="B44" t="str">
            <v>Барнаул Попова_2209_С</v>
          </cell>
          <cell r="C44" t="str">
            <v>СПВЗ</v>
          </cell>
          <cell r="D44" t="str">
            <v>Барнаул</v>
          </cell>
          <cell r="E44" t="str">
            <v>656044, Барнаул г, Попова ул, д.55</v>
          </cell>
          <cell r="F44" t="str">
            <v>пн-пт: 09.00-18.00</v>
          </cell>
          <cell r="G44">
            <v>22091</v>
          </cell>
          <cell r="H44" t="str">
            <v xml:space="preserve">Проезд: автобус №№ - 24, 53, 60, 114, 137, 138, 149, трамвай №№ - 2, 8, 9, 10, маршрут. такси №№ - 6, 27, 51, 80, 121, 144, 256. 
Остановка: "Детская поликлиника №7", "Институт культуры (автобус №24)".
От остановки "Детская поликлиника №7" пройти прямо в </v>
          </cell>
          <cell r="I44" t="str">
            <v>53.3657507, 83.6770534</v>
          </cell>
          <cell r="J44" t="str">
            <v>Нет</v>
          </cell>
          <cell r="K44" t="str">
            <v>Нет</v>
          </cell>
          <cell r="L44" t="str">
            <v>Да</v>
          </cell>
          <cell r="M44" t="str">
            <v>Нет</v>
          </cell>
          <cell r="N44" t="str">
            <v>До 31 кг  ВхШхД: 120х80х50</v>
          </cell>
          <cell r="O44" t="str">
            <v>Да</v>
          </cell>
          <cell r="P44" t="str">
            <v>Да</v>
          </cell>
          <cell r="Q44" t="str">
            <v>Нет</v>
          </cell>
          <cell r="R44" t="str">
            <v>Нет</v>
          </cell>
          <cell r="S44">
            <v>7</v>
          </cell>
          <cell r="T44">
            <v>6</v>
          </cell>
        </row>
        <row r="45">
          <cell r="B45" t="str">
            <v>Барнаул Короленко_2201</v>
          </cell>
          <cell r="C45" t="str">
            <v>ПВЗ</v>
          </cell>
          <cell r="D45" t="str">
            <v>Барнаул</v>
          </cell>
          <cell r="E45" t="str">
            <v>656056, Барнаул г, Короленко ул, д.48</v>
          </cell>
          <cell r="F45" t="str">
            <v>пн-пт: 08.00-20.00, сб: 10.00-16.00</v>
          </cell>
          <cell r="G45">
            <v>82</v>
          </cell>
          <cell r="H45" t="str">
            <v>Проезд: автобус №№ - 1, 10, 15, 35, 53, 55, троллейбус №№ -1, 7.
Остановка: "Дом союзов".
По ул. Никитина за стадионом "Динамо" направо, далее по ул. Максима Горького за зданием "Главное управление ЦБ РФ по Алтайскому краю" повернуть налево, это будет ул</v>
          </cell>
          <cell r="I45" t="str">
            <v>53.336754, 83.795218</v>
          </cell>
          <cell r="J45" t="str">
            <v>Да</v>
          </cell>
          <cell r="K45" t="str">
            <v>Да</v>
          </cell>
          <cell r="L45" t="str">
            <v>Да</v>
          </cell>
          <cell r="M45" t="str">
            <v>Да</v>
          </cell>
          <cell r="N45" t="str">
            <v>До 15 кг  ВхШхД: 120х80х50</v>
          </cell>
          <cell r="O45" t="str">
            <v>Да</v>
          </cell>
          <cell r="P45" t="str">
            <v>Да</v>
          </cell>
          <cell r="Q45" t="str">
            <v>Нет</v>
          </cell>
          <cell r="R45" t="str">
            <v>Нет</v>
          </cell>
          <cell r="S45">
            <v>7</v>
          </cell>
          <cell r="T45">
            <v>6</v>
          </cell>
        </row>
        <row r="46">
          <cell r="B46" t="str">
            <v>Барнаул Новгородская_2221_С</v>
          </cell>
          <cell r="C46" t="str">
            <v>СПВЗ</v>
          </cell>
          <cell r="D46" t="str">
            <v>Барнаул</v>
          </cell>
          <cell r="E46" t="str">
            <v>656066, Барнаул г, Новгородская ул, д.14</v>
          </cell>
          <cell r="F46" t="str">
            <v>пн-пт: 09.00-18.00, сб: 10.00-14.00</v>
          </cell>
          <cell r="G46">
            <v>22211</v>
          </cell>
          <cell r="H46" t="str">
            <v xml:space="preserve">Проезд: автобус №№ - 10, 17, 35, троллейбус №№ - 1, 7, трамвай №№ - 3, 10, маршрут. такси №№ - 50, 59, 76, 78, 120.
Остановка: Антона Петрова (ул. Малахова), Волгоградская
От остановки Антона Петрова (ул. Малахова) пройти до ТЦ Весна, если стоять лицом к </v>
          </cell>
          <cell r="I46" t="str">
            <v>53.356723, 83.694894</v>
          </cell>
          <cell r="J46" t="str">
            <v>Нет</v>
          </cell>
          <cell r="K46" t="str">
            <v>Нет</v>
          </cell>
          <cell r="L46" t="str">
            <v>Нет</v>
          </cell>
          <cell r="M46" t="str">
            <v>Нет</v>
          </cell>
          <cell r="N46" t="str">
            <v>До 15 кг  ВхШхД: 120х80х50</v>
          </cell>
          <cell r="O46" t="str">
            <v>Нет</v>
          </cell>
          <cell r="P46" t="str">
            <v>Да</v>
          </cell>
          <cell r="Q46" t="str">
            <v>Нет</v>
          </cell>
          <cell r="R46" t="str">
            <v>Нет</v>
          </cell>
          <cell r="S46">
            <v>7</v>
          </cell>
          <cell r="T46">
            <v>6</v>
          </cell>
        </row>
        <row r="47">
          <cell r="B47" t="str">
            <v>Барнаул Павловский_2220_С</v>
          </cell>
          <cell r="C47" t="str">
            <v>СПВЗ</v>
          </cell>
          <cell r="D47" t="str">
            <v>Барнаул</v>
          </cell>
          <cell r="E47" t="str">
            <v>656066, Барнаул г, Павловский тракт, д.243, этаж 2</v>
          </cell>
          <cell r="F47" t="str">
            <v>пн-пт: 10.00-19.00, сб: 10.00-16.00</v>
          </cell>
          <cell r="G47">
            <v>22201</v>
          </cell>
          <cell r="H47" t="str">
            <v>Проезд: автобус №№ - 9, 19, 20, 37, 39, 110, троллейбус № - 7, трамвай №№ - 3, 10, маршрут. такси №№ - 18, 27, 47, 58, 59, 73, 78.
Остановка: "Малахова (Павловский тракт)", "Павловский тракт (Малахова)".
От остановки "Павловский тракт (ул. Малахова)" прой</v>
          </cell>
          <cell r="I47" t="str">
            <v>53.341081, 83.699368</v>
          </cell>
          <cell r="J47" t="str">
            <v>Нет</v>
          </cell>
          <cell r="K47" t="str">
            <v>Да</v>
          </cell>
          <cell r="L47" t="str">
            <v>Да</v>
          </cell>
          <cell r="M47" t="str">
            <v>Нет</v>
          </cell>
          <cell r="N47" t="str">
            <v>До 15 кг  ВхШхД: 120х80х50</v>
          </cell>
          <cell r="O47" t="str">
            <v>Да</v>
          </cell>
          <cell r="P47" t="str">
            <v>Да</v>
          </cell>
          <cell r="Q47" t="str">
            <v>Нет</v>
          </cell>
          <cell r="R47" t="str">
            <v>Нет</v>
          </cell>
          <cell r="S47">
            <v>7</v>
          </cell>
          <cell r="T47">
            <v>6</v>
          </cell>
        </row>
        <row r="48">
          <cell r="B48" t="str">
            <v>Батайск Кирова_6107_С</v>
          </cell>
          <cell r="C48" t="str">
            <v>СПВЗ</v>
          </cell>
          <cell r="D48" t="str">
            <v>Батайск</v>
          </cell>
          <cell r="E48" t="str">
            <v>346880, Батайск г, Кирова ул, д.28А, оф. 310</v>
          </cell>
          <cell r="F48" t="str">
            <v>пн-пт: 09.00-20.00, сб: 10.30-14.30</v>
          </cell>
          <cell r="G48">
            <v>61071</v>
          </cell>
          <cell r="H48" t="str">
            <v>Проезд: автобус №№  - 101, 1, 3, 6, 8, 104, маршр. такси № - 104. 
Остановка: "Вокзал", "М. Горького". 
От остановки "ул. М. Горького", перейти светофор слева по направлению к вокзалу , пересекаете ул. Рабочую, ул. Крупской и доходите до ул. Кирова. 
На у</v>
          </cell>
          <cell r="I48" t="str">
            <v>47.1384253, 39.7499575</v>
          </cell>
          <cell r="J48" t="str">
            <v>Нет</v>
          </cell>
          <cell r="K48" t="str">
            <v>Да</v>
          </cell>
          <cell r="L48" t="str">
            <v>Да</v>
          </cell>
          <cell r="M48" t="str">
            <v>Нет</v>
          </cell>
          <cell r="N48" t="str">
            <v>До 31 кг  ВхШхД: 120х80х50</v>
          </cell>
          <cell r="O48" t="str">
            <v>Да</v>
          </cell>
          <cell r="P48" t="str">
            <v>Да</v>
          </cell>
          <cell r="Q48" t="str">
            <v>Нет</v>
          </cell>
          <cell r="R48" t="str">
            <v>Нет</v>
          </cell>
          <cell r="S48">
            <v>4</v>
          </cell>
          <cell r="T48">
            <v>4</v>
          </cell>
        </row>
        <row r="49">
          <cell r="B49" t="str">
            <v>Белгород Королева_3109_С</v>
          </cell>
          <cell r="C49" t="str">
            <v>СПВЗ</v>
          </cell>
          <cell r="D49" t="str">
            <v>Белгород</v>
          </cell>
          <cell r="E49" t="str">
            <v>308000, Белгород г, Королева ул, д.2</v>
          </cell>
          <cell r="F49" t="str">
            <v>пн-пт: 10.00-19.00, сб: 10.00-14.00</v>
          </cell>
          <cell r="G49">
            <v>31091</v>
          </cell>
          <cell r="H49" t="str">
            <v>Проезд: автобус №№ - 7, 2, 3, 24а, 33, 33а, 127, 128с, 129, 13, 13к, 15, 17, 31, 111С, 111У, 117У, 151, 20, 26, 29, 32, 37, 38, 41, 41а, 43, 107т, 111, 117, 120, 133, 144, 145, 153, 217, 229
троллейбус №№ - 8, 9-к, 9-с, 16. 
Остановка: "Завод Электроконта</v>
          </cell>
          <cell r="I49" t="str">
            <v>50.5716902, 36.5704425</v>
          </cell>
          <cell r="J49" t="str">
            <v>Нет</v>
          </cell>
          <cell r="K49" t="str">
            <v>Нет</v>
          </cell>
          <cell r="L49" t="str">
            <v>Да</v>
          </cell>
          <cell r="M49" t="str">
            <v>Да</v>
          </cell>
          <cell r="N49" t="str">
            <v>До 15 кг  ВхШхД: 120х80х50</v>
          </cell>
          <cell r="O49" t="str">
            <v>Да</v>
          </cell>
          <cell r="P49" t="str">
            <v>Да</v>
          </cell>
          <cell r="Q49" t="str">
            <v>Нет</v>
          </cell>
          <cell r="R49" t="str">
            <v>Нет</v>
          </cell>
          <cell r="S49">
            <v>2</v>
          </cell>
          <cell r="T49">
            <v>2</v>
          </cell>
        </row>
        <row r="50">
          <cell r="B50" t="str">
            <v>Белгород Славы_3106_С</v>
          </cell>
          <cell r="C50" t="str">
            <v>СПВЗ</v>
          </cell>
          <cell r="D50" t="str">
            <v>Белгород</v>
          </cell>
          <cell r="E50" t="str">
            <v>308000, Белгород г, Славы пр-кт, д.40</v>
          </cell>
          <cell r="F50" t="str">
            <v>пн-пт: 09.00-19.00, сб: 10.00-14.00</v>
          </cell>
          <cell r="G50">
            <v>31061</v>
          </cell>
          <cell r="H50" t="str">
            <v>Проезд: автобус №№ - 2,2Н,3,13,13К,16,3Н,4Н, троллейбус №№ - 1,2,4,5,6,13, марш. такси №№ - 9,12,18,19,21,28,30,33,33а,36,101,101а,103,119,130,223,223А,223Д.
Остановка: "Донец", "Стоматологическая Поликлиника". 
От остановки "Донец", перейти улицу, идти в</v>
          </cell>
          <cell r="I50" t="str">
            <v>50.5970037, 36.5962594</v>
          </cell>
          <cell r="J50" t="str">
            <v>Нет</v>
          </cell>
          <cell r="K50" t="str">
            <v>Нет</v>
          </cell>
          <cell r="L50" t="str">
            <v>Да</v>
          </cell>
          <cell r="M50" t="str">
            <v>Да</v>
          </cell>
          <cell r="N50" t="str">
            <v>До 15 кг  ВхШхД: 120х80х50</v>
          </cell>
          <cell r="O50" t="str">
            <v>Да</v>
          </cell>
          <cell r="P50" t="str">
            <v>Да</v>
          </cell>
          <cell r="Q50" t="str">
            <v>Нет</v>
          </cell>
          <cell r="R50" t="str">
            <v>Нет</v>
          </cell>
          <cell r="S50">
            <v>2</v>
          </cell>
          <cell r="T50">
            <v>2</v>
          </cell>
        </row>
        <row r="51">
          <cell r="B51" t="str">
            <v>Белгород Харьковский_3101</v>
          </cell>
          <cell r="C51" t="str">
            <v>ПВЗ</v>
          </cell>
          <cell r="D51" t="str">
            <v>Белгород</v>
          </cell>
          <cell r="E51" t="str">
            <v>308000, Белгород г, Харьковский пер, д.36Г</v>
          </cell>
          <cell r="F51" t="str">
            <v>пн-пт: 10.00-19.00, сб: 10.00-15.00</v>
          </cell>
          <cell r="G51" t="str">
            <v>72</v>
          </cell>
          <cell r="H51" t="str">
            <v xml:space="preserve">Выйти на остановке «Четвертый микрорайон» (Харьковская гора, по ул. Костюкова). Перейти на ту сторону улицы, где находится ТОЦ «Владимирский». Обогнув его справа, идти вниз по переулку, по левой стороне. Сразу за парковой полосой расположено многоэтажный </v>
          </cell>
          <cell r="I51" t="str">
            <v>50.580936, 36.586231</v>
          </cell>
          <cell r="J51" t="str">
            <v>Да</v>
          </cell>
          <cell r="K51" t="str">
            <v>Да</v>
          </cell>
          <cell r="L51" t="str">
            <v>Да</v>
          </cell>
          <cell r="M51" t="str">
            <v>Да</v>
          </cell>
          <cell r="N51" t="str">
            <v>До 15 кг  ВхШхД: 120х80х50</v>
          </cell>
          <cell r="O51" t="str">
            <v>Да</v>
          </cell>
          <cell r="P51" t="str">
            <v>Да</v>
          </cell>
          <cell r="Q51" t="str">
            <v>Нет</v>
          </cell>
          <cell r="R51" t="str">
            <v>Нет</v>
          </cell>
          <cell r="S51">
            <v>2</v>
          </cell>
          <cell r="T51">
            <v>2</v>
          </cell>
        </row>
        <row r="52">
          <cell r="B52" t="str">
            <v>Белгород Железнякова_3103_С</v>
          </cell>
          <cell r="C52" t="str">
            <v>СПВЗ</v>
          </cell>
          <cell r="D52" t="str">
            <v>Белгород</v>
          </cell>
          <cell r="E52" t="str">
            <v>308023, Белгород г, Железнякова ул, д.14Б</v>
          </cell>
          <cell r="F52" t="str">
            <v>пн-пт: 08.00-19.00, сб: 10.00-14.00</v>
          </cell>
          <cell r="G52">
            <v>31031</v>
          </cell>
          <cell r="H52" t="str">
            <v>Проезд: автобусы с Харьковской горы №№ - 43, 32, 26, 33, с ж/д вокзала автобус № - 5, с Автовокзала автобус № - 43, из центральной части города (Центральный рынок) автобусы №№ - 5, 32, 43, 26, 33. 
Остановка: "Овен", "Хризантема", магазин "Магнит,"СберБан</v>
          </cell>
          <cell r="I52" t="str">
            <v>50.6330457, 36.5761555</v>
          </cell>
          <cell r="J52" t="str">
            <v>Да</v>
          </cell>
          <cell r="K52" t="str">
            <v>Нет</v>
          </cell>
          <cell r="L52" t="str">
            <v>Да</v>
          </cell>
          <cell r="M52" t="str">
            <v>Да</v>
          </cell>
          <cell r="N52" t="str">
            <v>До 15 кг  ВхШхД: 120х80х50</v>
          </cell>
          <cell r="O52" t="str">
            <v>Да</v>
          </cell>
          <cell r="P52" t="str">
            <v>Да</v>
          </cell>
          <cell r="Q52" t="str">
            <v>Нет</v>
          </cell>
          <cell r="R52" t="str">
            <v>Нет</v>
          </cell>
          <cell r="S52">
            <v>2</v>
          </cell>
          <cell r="T52">
            <v>2</v>
          </cell>
        </row>
        <row r="53">
          <cell r="B53" t="str">
            <v>Белгород Юности_3104_С</v>
          </cell>
          <cell r="C53" t="str">
            <v>СПВЗ</v>
          </cell>
          <cell r="D53" t="str">
            <v>Белгород</v>
          </cell>
          <cell r="E53" t="str">
            <v>308036, Белгород г, Юности б-р, д.5-Б</v>
          </cell>
          <cell r="F53" t="str">
            <v>пн-пт: 10.00-19.00, сб: 10.00-15.00</v>
          </cell>
          <cell r="G53">
            <v>31041</v>
          </cell>
          <cell r="H53" t="str">
            <v>Проезд: автобус №№- 17, 13к, 43, 33, 129м, 111 (все буквы), марш. такси №№-26, 129м, 229, 120, 145, 117, 153, 229. 
Остановка:  "Улица Конева", "Рынок  "Солнечный", "Завод "Луч".
От остановки  "Улица Конева". Вернуться назад 150 м , повернуть налево, прой</v>
          </cell>
          <cell r="I53" t="str">
            <v>50.5609277, 36.5655015</v>
          </cell>
          <cell r="J53" t="str">
            <v>Нет</v>
          </cell>
          <cell r="K53" t="str">
            <v>Нет</v>
          </cell>
          <cell r="L53" t="str">
            <v>Да</v>
          </cell>
          <cell r="M53" t="str">
            <v>Да</v>
          </cell>
          <cell r="N53" t="str">
            <v>До 15 кг  ВхШхД: 120х80х50</v>
          </cell>
          <cell r="O53" t="str">
            <v>Да</v>
          </cell>
          <cell r="P53" t="str">
            <v>Да</v>
          </cell>
          <cell r="Q53" t="str">
            <v>Нет</v>
          </cell>
          <cell r="R53" t="str">
            <v>Нет</v>
          </cell>
          <cell r="S53">
            <v>2</v>
          </cell>
          <cell r="T53">
            <v>2</v>
          </cell>
        </row>
        <row r="54">
          <cell r="B54" t="str">
            <v>Белово Каховская_4205_С</v>
          </cell>
          <cell r="C54" t="str">
            <v>СПВЗ</v>
          </cell>
          <cell r="D54" t="str">
            <v>Белово</v>
          </cell>
          <cell r="E54" t="str">
            <v>652600, Белово г, Каховская ул, д.21а, оф. 5</v>
          </cell>
          <cell r="F54" t="str">
            <v>пн-пт: 09.00-18.00, обед: 13.00-14.00</v>
          </cell>
          <cell r="G54">
            <v>42051</v>
          </cell>
          <cell r="H54" t="str">
            <v>Проезд: автобус №№ - 2, 9, 26, 111, 118. 
Остановка: "Райисполком". 
Отделение находится радом с Военкоматом.</v>
          </cell>
          <cell r="I54" t="str">
            <v>54.4165352, 86.3063775</v>
          </cell>
          <cell r="J54" t="str">
            <v>Нет</v>
          </cell>
          <cell r="K54" t="str">
            <v>Нет</v>
          </cell>
          <cell r="L54" t="str">
            <v>Нет</v>
          </cell>
          <cell r="M54" t="str">
            <v>Нет</v>
          </cell>
          <cell r="N54" t="str">
            <v>До 31 кг  ВхШхД: 120х80х50</v>
          </cell>
          <cell r="O54" t="str">
            <v>Да</v>
          </cell>
          <cell r="P54" t="str">
            <v>Да</v>
          </cell>
          <cell r="Q54" t="str">
            <v>Нет</v>
          </cell>
          <cell r="R54" t="str">
            <v>Нет</v>
          </cell>
          <cell r="S54">
            <v>10</v>
          </cell>
          <cell r="T54">
            <v>7</v>
          </cell>
        </row>
        <row r="55">
          <cell r="B55" t="str">
            <v>Белогорск Партизанская_2804_С</v>
          </cell>
          <cell r="C55" t="str">
            <v>СПВЗ</v>
          </cell>
          <cell r="D55" t="str">
            <v>Белогорск</v>
          </cell>
          <cell r="E55" t="str">
            <v>676853, Белогорск г, Партизанская ул, д.13</v>
          </cell>
          <cell r="F55" t="str">
            <v>пн-пт: 09.00-18.00, сб-вс: 09.00-17.00</v>
          </cell>
          <cell r="G55">
            <v>28041</v>
          </cell>
          <cell r="H55" t="str">
            <v>Проезд: автобусы №№ 21, 22, 108, 1К, 11, 5 (по ул. Кирова), №№ 3К, 7, 11, 22, 5, 8 (по ул. Ленина).
Остановки: "Площадь 30-тилетия Победы", "Дом учителя", "200 школа".
От остановки перейти по светофору перекресток Кирова - Партизанская в сторону ул. Пионе</v>
          </cell>
          <cell r="I55" t="str">
            <v>50.92374, 128.46938</v>
          </cell>
          <cell r="J55" t="str">
            <v>Нет</v>
          </cell>
          <cell r="K55" t="str">
            <v>Да</v>
          </cell>
          <cell r="L55" t="str">
            <v>Нет</v>
          </cell>
          <cell r="M55" t="str">
            <v>Нет</v>
          </cell>
          <cell r="N55" t="str">
            <v>До 15 кг  ВхШхД: 120х80х50</v>
          </cell>
          <cell r="O55" t="str">
            <v>Да</v>
          </cell>
          <cell r="P55" t="str">
            <v>Да</v>
          </cell>
          <cell r="Q55" t="str">
            <v>Нет</v>
          </cell>
          <cell r="R55" t="str">
            <v>Нет</v>
          </cell>
          <cell r="S55">
            <v>10</v>
          </cell>
          <cell r="T55">
            <v>7</v>
          </cell>
        </row>
        <row r="56">
          <cell r="B56" t="str">
            <v>Белокуриха Советская_2213_С</v>
          </cell>
          <cell r="C56" t="str">
            <v>СПВЗ</v>
          </cell>
          <cell r="D56" t="str">
            <v>Белокуриха</v>
          </cell>
          <cell r="E56" t="str">
            <v>659900, Белокуриха г, Советская ул, д.9</v>
          </cell>
          <cell r="F56" t="str">
            <v>пн-пт: 10.00-18.00, сб: 10.00-15.00</v>
          </cell>
          <cell r="G56">
            <v>22131</v>
          </cell>
          <cell r="H56" t="str">
            <v>Проезд: автобус №№ - 1, 2, 5, 6, маршрут.такси №№ - 1, 2, 5, 6.
Остановка: "Центр".
Отделение расположено в ТЦ "Сибирь", 1 этаж.</v>
          </cell>
          <cell r="I56" t="str">
            <v>51.9984502, 84.9830964</v>
          </cell>
          <cell r="J56" t="str">
            <v>Нет</v>
          </cell>
          <cell r="K56" t="str">
            <v>Нет</v>
          </cell>
          <cell r="L56" t="str">
            <v>Да</v>
          </cell>
          <cell r="M56" t="str">
            <v>Нет</v>
          </cell>
          <cell r="N56" t="str">
            <v>До 31 кг  ВхШхД: 120х80х50</v>
          </cell>
          <cell r="O56" t="str">
            <v>Нет</v>
          </cell>
          <cell r="P56" t="str">
            <v>Да</v>
          </cell>
          <cell r="Q56" t="str">
            <v>Нет</v>
          </cell>
          <cell r="R56" t="str">
            <v>Нет</v>
          </cell>
          <cell r="S56">
            <v>10</v>
          </cell>
          <cell r="T56">
            <v>7</v>
          </cell>
        </row>
        <row r="57">
          <cell r="B57" t="str">
            <v>Бердск Максима Горького_5413_С</v>
          </cell>
          <cell r="C57" t="str">
            <v>СПВЗ</v>
          </cell>
          <cell r="D57" t="str">
            <v>Бердск</v>
          </cell>
          <cell r="E57" t="str">
            <v>633010, Бердск г, М.Горького ул, д.4а, оф. 14</v>
          </cell>
          <cell r="F57" t="str">
            <v>пн-пт: 10.00-19.00, сб-вс: 11.00-16.00, обед: 14.30-15.00</v>
          </cell>
          <cell r="G57">
            <v>54131</v>
          </cell>
          <cell r="H57" t="str">
            <v>Проезд: автобус №№ - 1,3,4,5,6,109, марш. такси №№ - 9,10,11,12,13,14,15,16,17,18,19,321,325,327,331,332. 
Остановка: "Горького", "Универмаг". Вход в ТД "ФОРУМ" с торца здания со стороны Ленина на 0 этаж(цоколь).
2 входа-самый левый и самый правый, (слева</v>
          </cell>
          <cell r="I57" t="str">
            <v>54.7598357, 83.1073334</v>
          </cell>
          <cell r="J57" t="str">
            <v>Нет</v>
          </cell>
          <cell r="K57" t="str">
            <v>Нет</v>
          </cell>
          <cell r="L57" t="str">
            <v>Да</v>
          </cell>
          <cell r="M57" t="str">
            <v>Нет</v>
          </cell>
          <cell r="N57" t="str">
            <v>До 31 кг  ВхШхД: 120х80х50</v>
          </cell>
          <cell r="O57" t="str">
            <v>Да</v>
          </cell>
          <cell r="P57" t="str">
            <v>Да</v>
          </cell>
          <cell r="Q57" t="str">
            <v>Нет</v>
          </cell>
          <cell r="R57" t="str">
            <v>Нет</v>
          </cell>
          <cell r="S57">
            <v>9</v>
          </cell>
          <cell r="T57">
            <v>6</v>
          </cell>
        </row>
        <row r="58">
          <cell r="B58" t="str">
            <v>Березники Пятилетки_5902</v>
          </cell>
          <cell r="C58" t="str">
            <v>ПВЗ</v>
          </cell>
          <cell r="D58" t="str">
            <v>Березники</v>
          </cell>
          <cell r="E58" t="str">
            <v>618400, Березники г, Пятилетки ул, д.26</v>
          </cell>
          <cell r="F58" t="str">
            <v>пн-пт: 08.00-19.00, сб: 09.00-15.00</v>
          </cell>
          <cell r="G58" t="str">
            <v>31</v>
          </cell>
          <cell r="H58" t="str">
            <v>Проезд: автобус №№ - 41, 19, 23, 31, 11; троллейбус №№ - 5,7,14,6; маршрут. такси №№ - 10, 30, 46, 50, 8, 29 
Остановка: "Авангард", "ЦУМ".
От остановки пройти по улице Пятилетки до магазина "Пятёрочка" (бывший м-н "Содовский") напротив школы №2. 
От "Пят</v>
          </cell>
          <cell r="I58" t="str">
            <v>59.4068272, 56.7950945</v>
          </cell>
          <cell r="J58" t="str">
            <v>Да</v>
          </cell>
          <cell r="K58" t="str">
            <v>Да</v>
          </cell>
          <cell r="L58" t="str">
            <v>Да</v>
          </cell>
          <cell r="M58" t="str">
            <v>Нет</v>
          </cell>
          <cell r="N58" t="str">
            <v>До 15 кг  ВхШхД: 120х80х50</v>
          </cell>
          <cell r="O58" t="str">
            <v>Да</v>
          </cell>
          <cell r="P58" t="str">
            <v>Да</v>
          </cell>
          <cell r="Q58" t="str">
            <v>Нет</v>
          </cell>
          <cell r="R58" t="str">
            <v>Нет</v>
          </cell>
          <cell r="S58">
            <v>5</v>
          </cell>
          <cell r="T58">
            <v>5</v>
          </cell>
        </row>
        <row r="59">
          <cell r="B59" t="str">
            <v>Березовский Гагарина_6618_С</v>
          </cell>
          <cell r="C59" t="str">
            <v>СПВЗ</v>
          </cell>
          <cell r="D59" t="str">
            <v>Березовский</v>
          </cell>
          <cell r="E59" t="str">
            <v>623700, Березовский г, Гагарина ул, д.17</v>
          </cell>
          <cell r="F59" t="str">
            <v>пн-сб: 09.00-21.00, вс: 10.00-20.00</v>
          </cell>
          <cell r="G59">
            <v>66181</v>
          </cell>
          <cell r="H59" t="str">
            <v>Проезд: автобус № - 3 (до остановки «Спортивная»); 
Автобус №№ - 2, 3, 5, 8, 10, 114, 148,  149, 166 (до остановки «Больничный городок»). 
Маршрутные такси №№ - 0150, 166  (до остановки «Больничный городок»). Отделение находится в доме на углу ул. Гагарин</v>
          </cell>
          <cell r="I59" t="str">
            <v>56.9145412, 60.8226735</v>
          </cell>
          <cell r="J59" t="str">
            <v>Нет</v>
          </cell>
          <cell r="K59" t="str">
            <v>Да</v>
          </cell>
          <cell r="L59" t="str">
            <v>Нет</v>
          </cell>
          <cell r="M59" t="str">
            <v>Нет</v>
          </cell>
          <cell r="N59" t="str">
            <v>До 31 кг  ВхШхД: 120х80х50</v>
          </cell>
          <cell r="O59" t="str">
            <v>Да</v>
          </cell>
          <cell r="P59" t="str">
            <v>Да</v>
          </cell>
          <cell r="Q59" t="str">
            <v>Нет</v>
          </cell>
          <cell r="R59" t="str">
            <v>Нет</v>
          </cell>
          <cell r="S59">
            <v>5</v>
          </cell>
          <cell r="T59">
            <v>5</v>
          </cell>
        </row>
        <row r="60">
          <cell r="B60" t="str">
            <v>Бийск имени Героя Советского Союза Васильева_2218_С</v>
          </cell>
          <cell r="C60" t="str">
            <v>СПВЗ</v>
          </cell>
          <cell r="D60" t="str">
            <v>Бийск</v>
          </cell>
          <cell r="E60" t="str">
            <v>659300, Бийск г, имени Героя Советского Союза Васильева ул, д.63А</v>
          </cell>
          <cell r="F60" t="str">
            <v>пн-сб: 10.00-19.00, вс: 10.00-17.00</v>
          </cell>
          <cell r="G60">
            <v>22181</v>
          </cell>
          <cell r="H60" t="str">
            <v>Проезд: автобус №№ - 13, 22, 23, 24, 26, 27, 27д, 27д2, 27з, 29, 35, 36, 39, 50, 56к, трамвай №№ - 1, 1а, 2, 2а, 3, 3а, 4, 4а, 5а, 5б, маршрут. такси №№ - 47.
Остановка: "Городской дворец культуры", "ДК Химик".
От оставновки пройти 120 метров вправо до Ва</v>
          </cell>
          <cell r="I60" t="str">
            <v>52.509299, 85.145341</v>
          </cell>
          <cell r="J60" t="str">
            <v>Нет</v>
          </cell>
          <cell r="K60" t="str">
            <v>Нет</v>
          </cell>
          <cell r="L60" t="str">
            <v>Да</v>
          </cell>
          <cell r="M60" t="str">
            <v>Нет</v>
          </cell>
          <cell r="N60" t="str">
            <v>До 15 кг  ВхШхД: 120х80х50</v>
          </cell>
          <cell r="O60" t="str">
            <v>Да</v>
          </cell>
          <cell r="P60" t="str">
            <v>Да</v>
          </cell>
          <cell r="Q60" t="str">
            <v>Нет</v>
          </cell>
          <cell r="R60" t="str">
            <v>Нет</v>
          </cell>
          <cell r="S60">
            <v>9</v>
          </cell>
          <cell r="T60">
            <v>7</v>
          </cell>
        </row>
        <row r="61">
          <cell r="B61" t="str">
            <v>Бийск Коммунарский_2207_С</v>
          </cell>
          <cell r="C61" t="str">
            <v>СПВЗ</v>
          </cell>
          <cell r="D61" t="str">
            <v>Бийск</v>
          </cell>
          <cell r="E61" t="str">
            <v>659300, Бийск г, Коммунарский пер, д.29</v>
          </cell>
          <cell r="F61" t="str">
            <v>пн-сб: 09.00-20.00, вс: 10.00-17.00</v>
          </cell>
          <cell r="G61">
            <v>22071</v>
          </cell>
          <cell r="H61" t="str">
            <v xml:space="preserve">Проезд: автобус №№ - 6, 9, 10, 17, 21, 21г, 23, 24, 28, 28а, 35, 39, 44, 45, 48, 50, 101, 102, 103, 107, 117, 118, 131, 133, 134, 135, трамвай №№ - 1, 1а, 3, 3а, 3с, 4, 4а, 5а, 5б, 7, 7с, марш. такси №№ - 46, 121. Остановка: "Дом Советов, Коммунарский". 
</v>
          </cell>
          <cell r="I61" t="str">
            <v>52.5441447, 85.2157329</v>
          </cell>
          <cell r="J61" t="str">
            <v>Нет</v>
          </cell>
          <cell r="K61" t="str">
            <v>Да</v>
          </cell>
          <cell r="L61" t="str">
            <v>Нет</v>
          </cell>
          <cell r="M61" t="str">
            <v>Нет</v>
          </cell>
          <cell r="N61" t="str">
            <v>До 31 кг  ВхШхД: 120х80х50</v>
          </cell>
          <cell r="O61" t="str">
            <v>Да</v>
          </cell>
          <cell r="P61" t="str">
            <v>Да</v>
          </cell>
          <cell r="Q61" t="str">
            <v>Нет</v>
          </cell>
          <cell r="R61" t="str">
            <v>Нет</v>
          </cell>
          <cell r="S61">
            <v>9</v>
          </cell>
          <cell r="T61">
            <v>7</v>
          </cell>
        </row>
        <row r="62">
          <cell r="B62" t="str">
            <v>Бийск Советская_2202_С</v>
          </cell>
          <cell r="C62" t="str">
            <v>СПВЗ</v>
          </cell>
          <cell r="D62" t="str">
            <v>Бийск</v>
          </cell>
          <cell r="E62" t="str">
            <v>659300, Бийск г, Советская ул, д.205</v>
          </cell>
          <cell r="F62" t="str">
            <v>пн-пт: 11.00-19.00, сб: 11.00-16.00</v>
          </cell>
          <cell r="G62">
            <v>22021</v>
          </cell>
          <cell r="H62" t="str">
            <v>Проезд: автобусы №№ - 23, 27, 36, 39, 56к, 77, марш. такси № 46. 
Остановка: "Магазин Олимпиец", "Стахановская". 
От остановок "Магазин Олимпиец" или "Стахановская" пройти до ТРК "Ривьера".
Отделение находится прямо напротив центрального входа в ТРК "Ривь</v>
          </cell>
          <cell r="I62" t="str">
            <v>52.5128942, 85.1746085</v>
          </cell>
          <cell r="J62" t="str">
            <v>Нет</v>
          </cell>
          <cell r="K62" t="str">
            <v>Нет</v>
          </cell>
          <cell r="L62" t="str">
            <v>Да</v>
          </cell>
          <cell r="M62" t="str">
            <v>Нет</v>
          </cell>
          <cell r="N62" t="str">
            <v>До 31 кг  ВхШхД: 120х80х50</v>
          </cell>
          <cell r="O62" t="str">
            <v>Да</v>
          </cell>
          <cell r="P62" t="str">
            <v>Да</v>
          </cell>
          <cell r="Q62" t="str">
            <v>Нет</v>
          </cell>
          <cell r="R62" t="str">
            <v>Нет</v>
          </cell>
          <cell r="S62">
            <v>9</v>
          </cell>
          <cell r="T62">
            <v>7</v>
          </cell>
        </row>
        <row r="63">
          <cell r="B63" t="str">
            <v>Биробиджан Театральный_2703_С</v>
          </cell>
          <cell r="C63" t="str">
            <v>СПВЗ</v>
          </cell>
          <cell r="D63" t="str">
            <v>Биробиджан</v>
          </cell>
          <cell r="E63" t="str">
            <v>679000, Биробиджан г, Театральный пер, д.4</v>
          </cell>
          <cell r="F63" t="str">
            <v>пн-пт: 09.00-18.00, сб: 10.00-15.00</v>
          </cell>
          <cell r="G63">
            <v>27031</v>
          </cell>
          <cell r="H63" t="str">
            <v>Проезд любым автобусом до остановки "Старая Площадь". 
Отделение находится между остановкой "Старая Площадь" и областной больницей, идти от остановки в сторону площади Ленина.
Отделение находится напротив здания газеты "ДиВох".</v>
          </cell>
          <cell r="I63" t="str">
            <v>48.7919318, 132.925590</v>
          </cell>
          <cell r="J63" t="str">
            <v>Нет</v>
          </cell>
          <cell r="K63" t="str">
            <v>Нет</v>
          </cell>
          <cell r="L63" t="str">
            <v>Нет</v>
          </cell>
          <cell r="M63" t="str">
            <v>Нет</v>
          </cell>
          <cell r="N63" t="str">
            <v>До 15 кг  ВхШхД: 120х80х50</v>
          </cell>
          <cell r="O63" t="str">
            <v>Да</v>
          </cell>
          <cell r="P63" t="str">
            <v>Да</v>
          </cell>
          <cell r="Q63" t="str">
            <v>Нет</v>
          </cell>
          <cell r="R63" t="str">
            <v>Нет</v>
          </cell>
          <cell r="S63">
            <v>9</v>
          </cell>
          <cell r="T63">
            <v>7</v>
          </cell>
        </row>
        <row r="64">
          <cell r="B64" t="str">
            <v>Бирск Интернациональная_0230_С</v>
          </cell>
          <cell r="C64" t="str">
            <v>СПВЗ</v>
          </cell>
          <cell r="D64" t="str">
            <v>Бирск</v>
          </cell>
          <cell r="E64" t="str">
            <v>450039, Бирск г, Интернациональная ул, д.116</v>
          </cell>
          <cell r="F64" t="str">
            <v>пн-пт: 10.00-20.00, сб-вс: 10.00-18.00</v>
          </cell>
          <cell r="G64">
            <v>2301</v>
          </cell>
          <cell r="H64" t="str">
            <v>Проезд: автобус №№ - 1, 2, 6, 7А, 7Б, 8, 9А, 9Б.
Остановка: "180 квартал", "магазин Магнит", "Фармколледж", "Дубки".
Напротив остановки 180 квартал, через дорогу ТСК "Бирь".</v>
          </cell>
          <cell r="I64" t="str">
            <v>55.4344002, 55.5467054</v>
          </cell>
          <cell r="J64" t="str">
            <v>Нет</v>
          </cell>
          <cell r="K64" t="str">
            <v>Да</v>
          </cell>
          <cell r="L64" t="str">
            <v>Нет</v>
          </cell>
          <cell r="M64" t="str">
            <v>Нет</v>
          </cell>
          <cell r="N64" t="str">
            <v>До 31 кг  ВхШхД: 120х80х50</v>
          </cell>
          <cell r="O64" t="str">
            <v>Да</v>
          </cell>
          <cell r="P64" t="str">
            <v>Да</v>
          </cell>
          <cell r="Q64" t="str">
            <v>Нет</v>
          </cell>
          <cell r="R64" t="str">
            <v>Нет</v>
          </cell>
          <cell r="S64">
            <v>8</v>
          </cell>
          <cell r="T64">
            <v>5</v>
          </cell>
        </row>
        <row r="65">
          <cell r="B65" t="str">
            <v>Благовещенск Амурская_2801</v>
          </cell>
          <cell r="C65" t="str">
            <v>ПВЗ</v>
          </cell>
          <cell r="D65" t="str">
            <v>Благовещенск</v>
          </cell>
          <cell r="E65" t="str">
            <v>675000, Благовещенск г, Амурская ул, д.180, оф. 9</v>
          </cell>
          <cell r="F65" t="str">
            <v>пн-пт: 08.30-18.30, сб: 10.00-15.00</v>
          </cell>
          <cell r="G65" t="str">
            <v>182</v>
          </cell>
          <cell r="H65" t="str">
            <v>Проезд: автобусы - К ("кольцо"), №3, №4, №12, №14 
Остановка: "Шевченко".
ул. Амурская между ул. Шевченко и ул. Б.Хмельницкого, 2-х этажное серое здание напротив центрального офиса Азиатско-Тихоокеанского банка</v>
          </cell>
          <cell r="I65" t="str">
            <v>50.263852, 127.52650</v>
          </cell>
          <cell r="J65" t="str">
            <v>Да</v>
          </cell>
          <cell r="K65" t="str">
            <v>Да</v>
          </cell>
          <cell r="L65" t="str">
            <v>Да</v>
          </cell>
          <cell r="M65" t="str">
            <v>Нет</v>
          </cell>
          <cell r="N65" t="str">
            <v>До 31 кг  ВхШхД: 120х80х50</v>
          </cell>
          <cell r="O65" t="str">
            <v>Да</v>
          </cell>
          <cell r="P65" t="str">
            <v>Да</v>
          </cell>
          <cell r="Q65" t="str">
            <v>Нет</v>
          </cell>
          <cell r="R65" t="str">
            <v>Нет</v>
          </cell>
          <cell r="S65">
            <v>7</v>
          </cell>
          <cell r="T65">
            <v>7</v>
          </cell>
        </row>
        <row r="66">
          <cell r="B66" t="str">
            <v>Благовещенск Игнатьевское_2803_С</v>
          </cell>
          <cell r="C66" t="str">
            <v>СПВЗ</v>
          </cell>
          <cell r="D66" t="str">
            <v>Благовещенск</v>
          </cell>
          <cell r="E66" t="str">
            <v>675000, Благовещенск г, Игнатьевское ш, д.10/6</v>
          </cell>
          <cell r="F66" t="str">
            <v>пн-сб: 09.00-19.00, вс: 09.00-18.00</v>
          </cell>
          <cell r="G66">
            <v>28031</v>
          </cell>
          <cell r="H66" t="str">
            <v>Проезд: автобус №№ - 2К, 4, 8, 10, 11, 12, 24, 25, 36, 36о, 38, 44, троллейбус №№ - 2В, маршрут. такси №№ - 4, 44.
Остановка: "Торговый Центр".
От остановки "Торговый Центр "ГСТК" по Игнатьевскому шоссе пройти в сторону ул. Кантемирова, затем по светофору</v>
          </cell>
          <cell r="I66" t="str">
            <v>50.2928732, 127.515405</v>
          </cell>
          <cell r="J66" t="str">
            <v>Нет</v>
          </cell>
          <cell r="K66" t="str">
            <v>Нет</v>
          </cell>
          <cell r="L66" t="str">
            <v>Нет</v>
          </cell>
          <cell r="M66" t="str">
            <v>Нет</v>
          </cell>
          <cell r="N66" t="str">
            <v>До 31 кг  ВхШхД: 120х80х50</v>
          </cell>
          <cell r="O66" t="str">
            <v>Да</v>
          </cell>
          <cell r="P66" t="str">
            <v>Да</v>
          </cell>
          <cell r="Q66" t="str">
            <v>Нет</v>
          </cell>
          <cell r="R66" t="str">
            <v>Нет</v>
          </cell>
          <cell r="S66">
            <v>7</v>
          </cell>
          <cell r="T66">
            <v>7</v>
          </cell>
        </row>
        <row r="67">
          <cell r="B67" t="str">
            <v>Благовещенск Мухина_2805_С</v>
          </cell>
          <cell r="C67" t="str">
            <v>СПВЗ</v>
          </cell>
          <cell r="D67" t="str">
            <v>Благовещенск</v>
          </cell>
          <cell r="E67" t="str">
            <v>675000, Благовещенск г, Мухина ул, д.10</v>
          </cell>
          <cell r="F67" t="str">
            <v>пн-сб: 10.00-19.00</v>
          </cell>
          <cell r="G67">
            <v>28051</v>
          </cell>
          <cell r="H67" t="str">
            <v>Проезд: автобус № - 11.
Остановка: "Мухина (Военторг)"
Пройти по направлению к бывшему Военторгу.
Ориентиры, известные места  -  в этом же доме расположены супермаркеты "СТИК" и "Домашний", магазины "Библион", "Калина", "Приколист"</v>
          </cell>
          <cell r="I67" t="str">
            <v>50.261787, 127.509378</v>
          </cell>
          <cell r="J67" t="str">
            <v>Нет</v>
          </cell>
          <cell r="K67" t="str">
            <v>Нет</v>
          </cell>
          <cell r="L67" t="str">
            <v>Нет</v>
          </cell>
          <cell r="M67" t="str">
            <v>Нет</v>
          </cell>
          <cell r="N67" t="str">
            <v>До 15 кг  ВхШхД: 120х80х50</v>
          </cell>
          <cell r="O67" t="str">
            <v>Да</v>
          </cell>
          <cell r="P67" t="str">
            <v>Да</v>
          </cell>
          <cell r="Q67" t="str">
            <v>Нет</v>
          </cell>
          <cell r="R67" t="str">
            <v>Нет</v>
          </cell>
          <cell r="S67">
            <v>7</v>
          </cell>
          <cell r="T67">
            <v>7</v>
          </cell>
        </row>
        <row r="68">
          <cell r="B68" t="str">
            <v>Бобров 22 Января_3627_С</v>
          </cell>
          <cell r="C68" t="str">
            <v>СПВЗ</v>
          </cell>
          <cell r="D68" t="str">
            <v>Бобров</v>
          </cell>
          <cell r="E68" t="str">
            <v>397702, Бобров г, 22 Января ул, д.108</v>
          </cell>
          <cell r="F68" t="str">
            <v>пн-пт: 10.00-19.00, сб-вс: 10.00-17.00</v>
          </cell>
          <cell r="G68">
            <v>36271</v>
          </cell>
          <cell r="H68" t="str">
            <v xml:space="preserve">Проезд: любым транспортом, который идет до Автовокзала.
ТЦ "Ассорти".
ТЦ находится рядом с автовокзалом.
От остановки пройти 20 метров до торгового центра, затем зайти в здание ТЦ, в помещение двигаться левее, спуститься на цокольный этаж, направо вторая </v>
          </cell>
          <cell r="I68" t="str">
            <v>51.098685, 40.027564</v>
          </cell>
          <cell r="J68" t="str">
            <v>Нет</v>
          </cell>
          <cell r="K68" t="str">
            <v>Нет</v>
          </cell>
          <cell r="L68" t="str">
            <v>Нет</v>
          </cell>
          <cell r="M68" t="str">
            <v>Нет</v>
          </cell>
          <cell r="N68" t="str">
            <v>До 15 кг  ВхШхД: 120х80х50</v>
          </cell>
          <cell r="O68" t="str">
            <v>Да</v>
          </cell>
          <cell r="P68" t="str">
            <v>Да</v>
          </cell>
          <cell r="Q68" t="str">
            <v>Нет</v>
          </cell>
          <cell r="R68" t="str">
            <v>Нет</v>
          </cell>
          <cell r="S68">
            <v>6</v>
          </cell>
          <cell r="T68">
            <v>3</v>
          </cell>
        </row>
        <row r="69">
          <cell r="B69" t="str">
            <v>Бор Октябрьская_5202_С</v>
          </cell>
          <cell r="C69" t="str">
            <v>СПВЗ</v>
          </cell>
          <cell r="D69" t="str">
            <v>Бор</v>
          </cell>
          <cell r="E69" t="str">
            <v>606440, Бор г, Октябрьская ул, д.4а</v>
          </cell>
          <cell r="F69" t="str">
            <v>пн-вт: 09.00-20.00, ср: 09.00-18.00, чт-пт: 09.00-20.00, сб: 10.00-17.00, обед: 14.00-15.00</v>
          </cell>
          <cell r="G69">
            <v>52021</v>
          </cell>
          <cell r="H69" t="str">
            <v xml:space="preserve">Проезд: автобус №№ - 7,8,222,229,235,245, марш. такси №№ - 1т,7т,10т.
Остановка: "Стадион Спартак".
От остановки пройти по улице Спортивная, пересечь перекресток с ул. Буденного, далее идти мимо стадиона Спартак, за домом 2а повернуть направо, пройти 150 </v>
          </cell>
          <cell r="I69" t="str">
            <v>56.3634637, 44.0537225</v>
          </cell>
          <cell r="J69" t="str">
            <v>Нет</v>
          </cell>
          <cell r="K69" t="str">
            <v>Нет</v>
          </cell>
          <cell r="L69" t="str">
            <v>Нет</v>
          </cell>
          <cell r="M69" t="str">
            <v>Нет</v>
          </cell>
          <cell r="N69" t="str">
            <v>До 31 кг  ВхШхД: 120х80х50</v>
          </cell>
          <cell r="O69" t="str">
            <v>Да</v>
          </cell>
          <cell r="P69" t="str">
            <v>Да</v>
          </cell>
          <cell r="Q69" t="str">
            <v>Нет</v>
          </cell>
          <cell r="R69" t="str">
            <v>Нет</v>
          </cell>
          <cell r="S69">
            <v>4</v>
          </cell>
          <cell r="T69">
            <v>3</v>
          </cell>
        </row>
        <row r="70">
          <cell r="B70" t="str">
            <v>Борисоглебск Первомайская_3621_С</v>
          </cell>
          <cell r="C70" t="str">
            <v>СПВЗ</v>
          </cell>
          <cell r="D70" t="str">
            <v>Борисоглебск</v>
          </cell>
          <cell r="E70" t="str">
            <v>397166, Борисоглебск г, Первомайская ул, д.28</v>
          </cell>
          <cell r="F70" t="str">
            <v>пн-сб: 10.00-18.00</v>
          </cell>
          <cell r="G70">
            <v>36211</v>
          </cell>
          <cell r="H70" t="str">
            <v>Проезд: автобус №№ - 1,1а,2,2а,3а,5,12,15,15а. 
Остановка: "Первомайская".
От ул.Свободы двигаться перпендикулярно в сторону улицы Первомайской примерно метров 100. Магазин "Шторы, мебель".</v>
          </cell>
          <cell r="I70" t="str">
            <v>51.35695, 42.077645</v>
          </cell>
          <cell r="J70" t="str">
            <v>Нет</v>
          </cell>
          <cell r="K70" t="str">
            <v>Да</v>
          </cell>
          <cell r="L70" t="str">
            <v>Нет</v>
          </cell>
          <cell r="M70" t="str">
            <v>Нет</v>
          </cell>
          <cell r="N70" t="str">
            <v>До 15 кг  ВхШхД: 120х80х50</v>
          </cell>
          <cell r="O70" t="str">
            <v>Да</v>
          </cell>
          <cell r="P70" t="str">
            <v>Да</v>
          </cell>
          <cell r="Q70" t="str">
            <v>Нет</v>
          </cell>
          <cell r="R70" t="str">
            <v>Нет</v>
          </cell>
          <cell r="S70">
            <v>7</v>
          </cell>
          <cell r="T70">
            <v>3</v>
          </cell>
        </row>
        <row r="71">
          <cell r="B71" t="str">
            <v>Братск Наймушина_3806_С</v>
          </cell>
          <cell r="C71" t="str">
            <v>СПВЗ</v>
          </cell>
          <cell r="D71" t="str">
            <v>Братск</v>
          </cell>
          <cell r="E71" t="str">
            <v>665709, Братск г, Энергетик жилрайон, Наймушина ул, д.2</v>
          </cell>
          <cell r="F71" t="str">
            <v>пн-вс: 10.00-19.00</v>
          </cell>
          <cell r="G71">
            <v>38061</v>
          </cell>
          <cell r="H71" t="str">
            <v>Проезд: автобус №№ - 1,4,10,8
Ориентиры  -  Салон связи Билайн, центр экспресс обслуживания, ТЦ Инва.
От остановки "Площадь" пройти пешком 852 м в сторону ТЦ Инва, не доходя до Остановки 1, налево дом - Наймушина 2, вход в салон "Билайн"</v>
          </cell>
          <cell r="I71" t="str">
            <v>56.3102877, 101.750240</v>
          </cell>
          <cell r="J71" t="str">
            <v>Нет</v>
          </cell>
          <cell r="K71" t="str">
            <v>Нет</v>
          </cell>
          <cell r="L71" t="str">
            <v>Нет</v>
          </cell>
          <cell r="M71" t="str">
            <v>Нет</v>
          </cell>
          <cell r="N71" t="str">
            <v>До 15 кг  ВхШхД: 120х80х50</v>
          </cell>
          <cell r="O71" t="str">
            <v>Да</v>
          </cell>
          <cell r="P71" t="str">
            <v>Да</v>
          </cell>
          <cell r="Q71" t="str">
            <v>Нет</v>
          </cell>
          <cell r="R71" t="str">
            <v>Нет</v>
          </cell>
          <cell r="S71">
            <v>9</v>
          </cell>
          <cell r="T71">
            <v>7</v>
          </cell>
        </row>
        <row r="72">
          <cell r="B72" t="str">
            <v>Братск Сосновая_3809_С</v>
          </cell>
          <cell r="C72" t="str">
            <v>СПВЗ</v>
          </cell>
          <cell r="D72" t="str">
            <v>Братск</v>
          </cell>
          <cell r="E72" t="str">
            <v>665714, Братск г, Гидростроитель жилрайон, Сосновая ул, д.4а</v>
          </cell>
          <cell r="F72" t="str">
            <v>пн-вс: 10.00-19.00</v>
          </cell>
          <cell r="G72">
            <v>38091</v>
          </cell>
          <cell r="H72" t="str">
            <v>Проезд: автобус №№ 3, 4, 6, 10.
Остановка: Рынок Сосновый.
Отделение находится в Жилом районе Гидростроитель по адресу Сосновая дом 4 а – здание с большой вывеской "Быстрозайм". Рядом с центральным рынком в центре экспресс обслуживания "Мегафон".
Недалеко</v>
          </cell>
          <cell r="I72" t="str">
            <v>56.2848037, 101.895139</v>
          </cell>
          <cell r="J72" t="str">
            <v>Нет</v>
          </cell>
          <cell r="K72" t="str">
            <v>Да</v>
          </cell>
          <cell r="L72" t="str">
            <v>Нет</v>
          </cell>
          <cell r="M72" t="str">
            <v>Нет</v>
          </cell>
          <cell r="N72" t="str">
            <v>До 15 кг  ВхШхД: 120х80х50</v>
          </cell>
          <cell r="O72" t="str">
            <v>Да</v>
          </cell>
          <cell r="P72" t="str">
            <v>Да</v>
          </cell>
          <cell r="Q72" t="str">
            <v>Нет</v>
          </cell>
          <cell r="R72" t="str">
            <v>Нет</v>
          </cell>
          <cell r="S72">
            <v>9</v>
          </cell>
          <cell r="T72">
            <v>7</v>
          </cell>
        </row>
        <row r="73">
          <cell r="B73" t="str">
            <v>Братск Комсомольская_3802</v>
          </cell>
          <cell r="C73" t="str">
            <v>ПВЗ</v>
          </cell>
          <cell r="D73" t="str">
            <v>Братск</v>
          </cell>
          <cell r="E73" t="str">
            <v>665717, Братск г, Центральный жилрайон, Комсомольская ул, д.32/2</v>
          </cell>
          <cell r="F73" t="str">
            <v>пн-пт: 08.00-19.00, сб: 10.00-16.00</v>
          </cell>
          <cell r="G73" t="str">
            <v>143</v>
          </cell>
          <cell r="H73" t="str">
            <v>Проезд: троллейбус №№ - 1, 2, марш. такси №№1, 2.
Остановка: "Стадион "Металлург ".
Напротив культурно-развлекательного центра "Формула" в помещении агентства недвижимости "Норд".</v>
          </cell>
          <cell r="I73" t="str">
            <v>56.136023, 101.626985</v>
          </cell>
          <cell r="J73" t="str">
            <v>Да</v>
          </cell>
          <cell r="K73" t="str">
            <v>Да</v>
          </cell>
          <cell r="L73" t="str">
            <v>Да</v>
          </cell>
          <cell r="M73" t="str">
            <v>Нет</v>
          </cell>
          <cell r="N73" t="str">
            <v>До 15 кг  ВхШхД: 120х80х50</v>
          </cell>
          <cell r="O73" t="str">
            <v>Да</v>
          </cell>
          <cell r="P73" t="str">
            <v>Да</v>
          </cell>
          <cell r="Q73" t="str">
            <v>Нет</v>
          </cell>
          <cell r="R73" t="str">
            <v>Нет</v>
          </cell>
          <cell r="S73">
            <v>9</v>
          </cell>
          <cell r="T73">
            <v>7</v>
          </cell>
        </row>
        <row r="74">
          <cell r="B74" t="str">
            <v>Брянск Ульянова_3203_С</v>
          </cell>
          <cell r="C74" t="str">
            <v>СПВЗ</v>
          </cell>
          <cell r="D74" t="str">
            <v>Брянск</v>
          </cell>
          <cell r="E74" t="str">
            <v>241000, Брянск г, Ульянова ул, д.31 Б</v>
          </cell>
          <cell r="F74" t="str">
            <v>пн-пт: 09.00-19.00, сб: 10.00-17.00</v>
          </cell>
          <cell r="G74">
            <v>32031</v>
          </cell>
          <cell r="H74" t="str">
            <v>Проезд: автобус №№ 19,19д,23,23к,29,9, троллейбус №№ - 10,10к,12,12к,3,9, марш. такси №№ - 164,166,215,240,34,38,42,44,47,55,65. 
Остановка: "БМЗ", "Стоматологическая поликлиника". 
От остановки "БМЗ" по ул. Ульянова от дома №10 до дома №14 через дорогу "</v>
          </cell>
          <cell r="I74" t="str">
            <v>53.3049962, 34.3133894</v>
          </cell>
          <cell r="J74" t="str">
            <v>Нет</v>
          </cell>
          <cell r="K74" t="str">
            <v>Нет</v>
          </cell>
          <cell r="L74" t="str">
            <v>Да</v>
          </cell>
          <cell r="M74" t="str">
            <v>Нет</v>
          </cell>
          <cell r="N74" t="str">
            <v>До 15 кг  ВхШхД: 120х80х50</v>
          </cell>
          <cell r="O74" t="str">
            <v>Да</v>
          </cell>
          <cell r="P74" t="str">
            <v>Да</v>
          </cell>
          <cell r="Q74" t="str">
            <v>Нет</v>
          </cell>
          <cell r="R74" t="str">
            <v>Нет</v>
          </cell>
          <cell r="S74">
            <v>2</v>
          </cell>
          <cell r="T74">
            <v>2</v>
          </cell>
        </row>
        <row r="75">
          <cell r="B75" t="str">
            <v>Брянск Литейная_3205_С</v>
          </cell>
          <cell r="C75" t="str">
            <v>СПВЗ</v>
          </cell>
          <cell r="D75" t="str">
            <v>Брянск</v>
          </cell>
          <cell r="E75" t="str">
            <v>241014, Брянск г, Литейная ул, д.50а</v>
          </cell>
          <cell r="F75" t="str">
            <v>пн-вс: 09.00-20.00</v>
          </cell>
          <cell r="G75">
            <v>32051</v>
          </cell>
          <cell r="H75" t="str">
            <v>Проезд: автобус №№ - 24,25,29,50, троллейбус №№ - 9,11,12,12к, маршрут. такси №№ - 34,50,59,240.
Остановка: "магазин Мечта".
Ориентиры  -  Остановка "Мечта", магазин "Ё-магазин".</v>
          </cell>
          <cell r="I75" t="str">
            <v>53.3273907, 34.2844904</v>
          </cell>
          <cell r="J75" t="str">
            <v>Нет</v>
          </cell>
          <cell r="K75" t="str">
            <v>Нет</v>
          </cell>
          <cell r="L75" t="str">
            <v>Нет</v>
          </cell>
          <cell r="M75" t="str">
            <v>Нет</v>
          </cell>
          <cell r="N75" t="str">
            <v>До 15 кг  ВхШхД: 120х80х50</v>
          </cell>
          <cell r="O75" t="str">
            <v>Да</v>
          </cell>
          <cell r="P75" t="str">
            <v>Да</v>
          </cell>
          <cell r="Q75" t="str">
            <v>Нет</v>
          </cell>
          <cell r="R75" t="str">
            <v>Нет</v>
          </cell>
          <cell r="S75">
            <v>2</v>
          </cell>
          <cell r="T75">
            <v>2</v>
          </cell>
        </row>
        <row r="76">
          <cell r="B76" t="str">
            <v>Брянск Красноармейская_3207_С</v>
          </cell>
          <cell r="C76" t="str">
            <v>СПВЗ</v>
          </cell>
          <cell r="D76" t="str">
            <v>Брянск</v>
          </cell>
          <cell r="E76" t="str">
            <v>241019, Брянск г, Красноармейская ул, д.81</v>
          </cell>
          <cell r="F76" t="str">
            <v>пн-пт: 09.00-19.00, сб: 10.00-18.00</v>
          </cell>
          <cell r="G76">
            <v>32071</v>
          </cell>
          <cell r="H76" t="str">
            <v>Проезд: автобус №№ -  5,7,25,29,106, троллейбус №№ - 1,3,4,6,14, маршрут. такси №№ - 1,10,34,35,38,45,47,99,118,166,179,205,211,215,240,260.
Остановка: Таксопарк, Автовокзал.
Отделение расположено в100 м от остановки "Таксопарк", 300 м от остановки "Автов</v>
          </cell>
          <cell r="I76" t="str">
            <v>53.240975, 34.343977</v>
          </cell>
          <cell r="J76" t="str">
            <v>Нет</v>
          </cell>
          <cell r="K76" t="str">
            <v>Нет</v>
          </cell>
          <cell r="L76" t="str">
            <v>Нет</v>
          </cell>
          <cell r="M76" t="str">
            <v>Нет</v>
          </cell>
          <cell r="N76" t="str">
            <v>До 15 кг  ВхШхД: 120х80х50</v>
          </cell>
          <cell r="O76" t="str">
            <v>Да</v>
          </cell>
          <cell r="P76" t="str">
            <v>Да</v>
          </cell>
          <cell r="Q76" t="str">
            <v>Нет</v>
          </cell>
          <cell r="R76" t="str">
            <v>Нет</v>
          </cell>
          <cell r="S76">
            <v>2</v>
          </cell>
          <cell r="T76">
            <v>2</v>
          </cell>
        </row>
        <row r="77">
          <cell r="B77" t="str">
            <v>Брянск Фрунзе_3201</v>
          </cell>
          <cell r="C77" t="str">
            <v>ПВЗ</v>
          </cell>
          <cell r="D77" t="str">
            <v>Брянск</v>
          </cell>
          <cell r="E77" t="str">
            <v>241019, Брянск г, Фрунзе ул, д.64, оф. 25</v>
          </cell>
          <cell r="F77" t="str">
            <v>пн-пт: 09.00-19.00, сб: 10.00-15.00</v>
          </cell>
          <cell r="G77">
            <v>212</v>
          </cell>
          <cell r="H77" t="str">
            <v>От магазина "М-видео" 2-й поворот направо, через 500 метров поперек дороги сине-белое здание "Автоколонны 1470". 
Вход в стеклянное крыльцо, через охрану. 1-й этаж, по коридору направо 25-й кабинет.</v>
          </cell>
          <cell r="I77" t="str">
            <v>53.245707, 34.327099</v>
          </cell>
          <cell r="J77" t="str">
            <v>Да</v>
          </cell>
          <cell r="K77" t="str">
            <v>Да</v>
          </cell>
          <cell r="L77" t="str">
            <v>Да</v>
          </cell>
          <cell r="M77" t="str">
            <v>Да</v>
          </cell>
          <cell r="N77" t="str">
            <v>До 31 кг  ВхШхД: 120х80х50</v>
          </cell>
          <cell r="O77" t="str">
            <v>Да</v>
          </cell>
          <cell r="P77" t="str">
            <v>Да</v>
          </cell>
          <cell r="Q77" t="str">
            <v>Нет</v>
          </cell>
          <cell r="R77" t="str">
            <v>Нет</v>
          </cell>
          <cell r="S77">
            <v>2</v>
          </cell>
          <cell r="T77">
            <v>2</v>
          </cell>
        </row>
        <row r="78">
          <cell r="B78" t="str">
            <v>Брянск Олега Кошевого_3206_С</v>
          </cell>
          <cell r="C78" t="str">
            <v>СПВЗ</v>
          </cell>
          <cell r="D78" t="str">
            <v>Брянск</v>
          </cell>
          <cell r="E78" t="str">
            <v>241029, Брянск г, Олега Кошевого ул, д.67</v>
          </cell>
          <cell r="F78" t="str">
            <v>пн-вс: 09.00-21.00</v>
          </cell>
          <cell r="G78">
            <v>32061</v>
          </cell>
          <cell r="H78" t="str">
            <v>Проезд: автобус №№ - 2, 5, 6д, 13, 16, 21, 27, 33, 106, троллейбус № - 2, маршрут. такси №№ - 3, 31д, 32, 34, 43к, 45, 47, 58, 69, 84к, 118, 205, 240, 246.
Остановка: Ж/д вокзал Брянск-Второй
За аптекой Мэтр - ТЦ Южный.</v>
          </cell>
          <cell r="I78" t="str">
            <v>53.2161142, 34.4042174</v>
          </cell>
          <cell r="J78" t="str">
            <v>Нет</v>
          </cell>
          <cell r="K78" t="str">
            <v>Нет</v>
          </cell>
          <cell r="L78" t="str">
            <v>Нет</v>
          </cell>
          <cell r="M78" t="str">
            <v>Нет</v>
          </cell>
          <cell r="N78" t="str">
            <v>До 15 кг  ВхШхД: 120х80х50</v>
          </cell>
          <cell r="O78" t="str">
            <v>Да</v>
          </cell>
          <cell r="P78" t="str">
            <v>Да</v>
          </cell>
          <cell r="Q78" t="str">
            <v>Нет</v>
          </cell>
          <cell r="R78" t="str">
            <v>Нет</v>
          </cell>
          <cell r="S78">
            <v>2</v>
          </cell>
          <cell r="T78">
            <v>2</v>
          </cell>
        </row>
        <row r="79">
          <cell r="B79" t="str">
            <v>Бугульма Нефтяников_1622_С</v>
          </cell>
          <cell r="C79" t="str">
            <v>СПВЗ</v>
          </cell>
          <cell r="D79" t="str">
            <v>Бугульма</v>
          </cell>
          <cell r="E79" t="str">
            <v>423231, Бугульма г, Нефтяников ул, д.48а</v>
          </cell>
          <cell r="F79" t="str">
            <v>пн-вс: 08.00-17.00</v>
          </cell>
          <cell r="G79">
            <v>16221</v>
          </cell>
          <cell r="H79" t="str">
            <v>Проезд: автобус №№ - 2,3,5,11. 
Остановка: "Гороно", "Дом Техники".
От остановки пройти в сторону церкви до перекрёстка и сразу повернуть направо, пройти до перекрёстка далее повернуть налево.</v>
          </cell>
          <cell r="I79" t="str">
            <v>54.5332107, 52.7680279</v>
          </cell>
          <cell r="J79" t="str">
            <v>Нет</v>
          </cell>
          <cell r="K79" t="str">
            <v>Нет</v>
          </cell>
          <cell r="L79" t="str">
            <v>Нет</v>
          </cell>
          <cell r="M79" t="str">
            <v>Нет</v>
          </cell>
          <cell r="N79" t="str">
            <v>До 15 кг  ВхШхД: 120х80х50</v>
          </cell>
          <cell r="O79" t="str">
            <v>Да</v>
          </cell>
          <cell r="P79" t="str">
            <v>Да</v>
          </cell>
          <cell r="Q79" t="str">
            <v>Нет</v>
          </cell>
          <cell r="R79" t="str">
            <v>Нет</v>
          </cell>
          <cell r="S79">
            <v>7</v>
          </cell>
          <cell r="T79">
            <v>5</v>
          </cell>
        </row>
        <row r="80">
          <cell r="B80" t="str">
            <v>Бугуруслан Ленинградская_5613_С</v>
          </cell>
          <cell r="C80" t="str">
            <v>СПВЗ</v>
          </cell>
          <cell r="D80" t="str">
            <v>Бугуруслан</v>
          </cell>
          <cell r="E80" t="str">
            <v>461630, Бугуруслан г, Ленинградская ул, д.41</v>
          </cell>
          <cell r="F80" t="str">
            <v>пн-пт: 09.30-18.00</v>
          </cell>
          <cell r="G80">
            <v>56131</v>
          </cell>
          <cell r="H80" t="str">
            <v>Проезд: автобус №№ - 1, 2, 3, 4, 6.
Остановка: "Дом быта", "Фрунзе".
От остановки "Фрунзе" пройти прямо по улице Революционная мимо домов 17, 28, 30, 32. До пересечения с ул. Ленинградской д.49 (городская поликлиника), дальше необходимо повернуть налево и</v>
          </cell>
          <cell r="I80" t="str">
            <v>53.6537777, 52.432498</v>
          </cell>
          <cell r="J80" t="str">
            <v>Нет</v>
          </cell>
          <cell r="K80" t="str">
            <v>Нет</v>
          </cell>
          <cell r="L80" t="str">
            <v>Да</v>
          </cell>
          <cell r="M80" t="str">
            <v>Нет</v>
          </cell>
          <cell r="N80" t="str">
            <v>До 15 кг  ВхШхД: 120х80х50</v>
          </cell>
          <cell r="O80" t="str">
            <v>Нет</v>
          </cell>
          <cell r="P80" t="str">
            <v>Да</v>
          </cell>
          <cell r="Q80" t="str">
            <v>Нет</v>
          </cell>
          <cell r="R80" t="str">
            <v>Нет</v>
          </cell>
          <cell r="S80">
            <v>8</v>
          </cell>
          <cell r="T80">
            <v>5</v>
          </cell>
        </row>
        <row r="81">
          <cell r="B81" t="str">
            <v>Буденновск Ленинская_2612_С</v>
          </cell>
          <cell r="C81" t="str">
            <v>СПВЗ</v>
          </cell>
          <cell r="D81" t="str">
            <v>Буденновск</v>
          </cell>
          <cell r="E81" t="str">
            <v>356800, Буденновск г, Ленинская ул, д.80</v>
          </cell>
          <cell r="F81" t="str">
            <v>вт-пт: 09.30-17.00, сб-вс: 09.30-15.00</v>
          </cell>
          <cell r="G81">
            <v>26121</v>
          </cell>
          <cell r="H81" t="str">
            <v>Проезд: автобус №№ - 101, 102, 103, маршрут. такси №№ - 5А, 2, 7, 8, 14, 15, 11.
Остановка: "1 школа", "Гостиница", "Центральный рынок"
От остановки "1 школа", через парк Лермонтова, улица Свободы до перекрестка с ул. Ленинской. 
От остановки "Гостиница",</v>
          </cell>
          <cell r="I81" t="str">
            <v>44.7835812, 44.1601734</v>
          </cell>
          <cell r="J81" t="str">
            <v>Нет</v>
          </cell>
          <cell r="K81" t="str">
            <v>Нет</v>
          </cell>
          <cell r="L81" t="str">
            <v>Нет</v>
          </cell>
          <cell r="M81" t="str">
            <v>Нет</v>
          </cell>
          <cell r="N81" t="str">
            <v>До 15 кг  ВхШхД: 120х80х50</v>
          </cell>
          <cell r="O81" t="str">
            <v>Да</v>
          </cell>
          <cell r="P81" t="str">
            <v>Да</v>
          </cell>
          <cell r="Q81" t="str">
            <v>Нет</v>
          </cell>
          <cell r="R81" t="str">
            <v>Нет</v>
          </cell>
          <cell r="S81">
            <v>6</v>
          </cell>
          <cell r="T81">
            <v>4</v>
          </cell>
        </row>
        <row r="82">
          <cell r="B82" t="str">
            <v>Ванино Приморский_2713_С</v>
          </cell>
          <cell r="C82" t="str">
            <v>СПВЗ</v>
          </cell>
          <cell r="D82" t="str">
            <v>Ванино</v>
          </cell>
          <cell r="E82" t="str">
            <v>682860, Ванино рп, Приморский б-р, д.2</v>
          </cell>
          <cell r="F82" t="str">
            <v>пн-пт: 10.00-19.00, сб-вс: 10.00-17.00</v>
          </cell>
          <cell r="G82">
            <v>27131</v>
          </cell>
          <cell r="H82" t="str">
            <v>Проезд: автобус №№ - 106, 104,102, 101, 103, 14, 7.
Остановка: "Приморский бульвар".
От остановки пройти 30 метров направо.
Ориентир: вывеска "Магазин "Скрепка".
Вход в магазин канцелярских товаров "Скрепка".</v>
          </cell>
          <cell r="I82" t="str">
            <v>49.090255, 140.259337</v>
          </cell>
          <cell r="J82" t="str">
            <v>Нет</v>
          </cell>
          <cell r="K82" t="str">
            <v>Нет</v>
          </cell>
          <cell r="L82" t="str">
            <v>Нет</v>
          </cell>
          <cell r="M82" t="str">
            <v>Нет</v>
          </cell>
          <cell r="N82" t="str">
            <v>До 15 кг  ВхШхД: 120х80х50</v>
          </cell>
          <cell r="O82" t="str">
            <v>Нет</v>
          </cell>
          <cell r="P82" t="str">
            <v>Да</v>
          </cell>
          <cell r="Q82" t="str">
            <v>Нет</v>
          </cell>
          <cell r="R82" t="str">
            <v>Нет</v>
          </cell>
          <cell r="S82">
            <v>10</v>
          </cell>
          <cell r="T82">
            <v>7</v>
          </cell>
        </row>
        <row r="83">
          <cell r="B83" t="str">
            <v>Великие Луки Ботвина_6004_С</v>
          </cell>
          <cell r="C83" t="str">
            <v>СПВЗ</v>
          </cell>
          <cell r="D83" t="str">
            <v>Великие Луки</v>
          </cell>
          <cell r="E83" t="str">
            <v>182113, Великие Луки г, Ботвина ул, д.19, 1 этаж</v>
          </cell>
          <cell r="F83" t="str">
            <v>пн-чт: 09.00-18.00, пт: 09.00-17.00, обед: 13.00-14.00</v>
          </cell>
          <cell r="G83">
            <v>60041</v>
          </cell>
          <cell r="H83" t="str">
            <v>Проезд: маршрутные такси №№ - 3, 7.
Остановка: "Смоленский рынок", "ТЦ Планета". 
Бывший трест 52 - пристройка к ТЦ "Планета", вход со двора.</v>
          </cell>
          <cell r="I83" t="str">
            <v>56.346561, 30.526909</v>
          </cell>
          <cell r="J83" t="str">
            <v>Нет</v>
          </cell>
          <cell r="K83" t="str">
            <v>Да</v>
          </cell>
          <cell r="L83" t="str">
            <v>Нет</v>
          </cell>
          <cell r="M83" t="str">
            <v>Нет</v>
          </cell>
          <cell r="N83" t="str">
            <v>До 31 кг  ВхШхД: 120х80х50</v>
          </cell>
          <cell r="O83" t="str">
            <v>Да</v>
          </cell>
          <cell r="P83" t="str">
            <v>Да</v>
          </cell>
          <cell r="Q83" t="str">
            <v>Нет</v>
          </cell>
          <cell r="R83" t="str">
            <v>Нет</v>
          </cell>
          <cell r="S83">
            <v>5</v>
          </cell>
          <cell r="T83">
            <v>2</v>
          </cell>
        </row>
        <row r="84">
          <cell r="B84" t="str">
            <v>Великий Новгород Большая Московская_5303_С</v>
          </cell>
          <cell r="C84" t="str">
            <v>СПВЗ</v>
          </cell>
          <cell r="D84" t="str">
            <v>Великий Новгород</v>
          </cell>
          <cell r="E84" t="str">
            <v>173000, Великий Новгород г, Большая Московская ул, д.19</v>
          </cell>
          <cell r="F84" t="str">
            <v>пн-пт: 10.00-19.00</v>
          </cell>
          <cell r="G84">
            <v>53031</v>
          </cell>
          <cell r="H84" t="str">
            <v>Проезд: автобус №№ - 1а,1,4,5,6,12,13,16,17,19,20,27,53,58. 
Остановка: "Федоровский ручей".
Отделение находится за остановкой. Фирма "53Тура", на двери вывеска Боксберри.</v>
          </cell>
          <cell r="I84" t="str">
            <v>58.5246567, 31.2907285</v>
          </cell>
          <cell r="J84" t="str">
            <v>Нет</v>
          </cell>
          <cell r="K84" t="str">
            <v>Нет</v>
          </cell>
          <cell r="L84" t="str">
            <v>Нет</v>
          </cell>
          <cell r="M84" t="str">
            <v>Нет</v>
          </cell>
          <cell r="N84" t="str">
            <v>До 15 кг  ВхШхД: 120х80х50</v>
          </cell>
          <cell r="O84" t="str">
            <v>Нет</v>
          </cell>
          <cell r="P84" t="str">
            <v>Да</v>
          </cell>
          <cell r="Q84" t="str">
            <v>Нет</v>
          </cell>
          <cell r="R84" t="str">
            <v>Нет</v>
          </cell>
          <cell r="S84">
            <v>2</v>
          </cell>
          <cell r="T84">
            <v>2</v>
          </cell>
        </row>
        <row r="85">
          <cell r="B85" t="str">
            <v>Великий Новгород Завокзальная_5301</v>
          </cell>
          <cell r="C85" t="str">
            <v>ПВЗ</v>
          </cell>
          <cell r="D85" t="str">
            <v>Великий Новгород</v>
          </cell>
          <cell r="E85" t="str">
            <v>173015, Великий Новгород г, Завокзальная ул, д.3, корпус 1</v>
          </cell>
          <cell r="F85" t="str">
            <v>пн-пт: 09.00-19.00, сб: 10.00-14.00</v>
          </cell>
          <cell r="G85" t="str">
            <v>113</v>
          </cell>
          <cell r="H85" t="str">
            <v>От остановки напротив ПАТП пройти 100м вперед до второго перекрестка и свернуть на ул.Завокзальная. Между желтыми зданиями ( Морозовская 6 и Завокзальная 3корп1)пройти во двор. По правую руку с торца здания крыльцо с козырьком- спуститься в цоколь.</v>
          </cell>
          <cell r="I85" t="str">
            <v>58.5258832, 31.2434505</v>
          </cell>
          <cell r="J85" t="str">
            <v>Да</v>
          </cell>
          <cell r="K85" t="str">
            <v>Да</v>
          </cell>
          <cell r="L85" t="str">
            <v>Да</v>
          </cell>
          <cell r="M85" t="str">
            <v>Нет</v>
          </cell>
          <cell r="N85" t="str">
            <v>До 15 кг  ВхШхД: 120х80х50</v>
          </cell>
          <cell r="O85" t="str">
            <v>Да</v>
          </cell>
          <cell r="P85" t="str">
            <v>Да</v>
          </cell>
          <cell r="Q85" t="str">
            <v>Нет</v>
          </cell>
          <cell r="R85" t="str">
            <v>Нет</v>
          </cell>
          <cell r="S85">
            <v>2</v>
          </cell>
          <cell r="T85">
            <v>2</v>
          </cell>
        </row>
        <row r="86">
          <cell r="B86" t="str">
            <v>Великий Новгород Псковская_5304_С</v>
          </cell>
          <cell r="C86" t="str">
            <v>СПВЗ</v>
          </cell>
          <cell r="D86" t="str">
            <v>Великий Новгород</v>
          </cell>
          <cell r="E86" t="str">
            <v>173015, Великий Новгород г, Псковская ул, д.31/1</v>
          </cell>
          <cell r="F86" t="str">
            <v>пн-пт: 10.00-20.00, сб-вс: 10.00-18.00</v>
          </cell>
          <cell r="G86">
            <v>53041</v>
          </cell>
          <cell r="H86" t="str">
            <v>Проезд: автобусы №№ - 1а, 2, 2к, 9а, 10, 11, 22, 35, 35а.
Остановка: "Гипермаркет Лента".
Отделение находится в здании ГМ "Лента".
Если стоять лицом к ГМ Лента слева дома, на выезде, находится отделение. Ориентироваться на магазин Новгородец.</v>
          </cell>
          <cell r="I86" t="str">
            <v>58.507022, 31.232338</v>
          </cell>
          <cell r="J86" t="str">
            <v>Нет</v>
          </cell>
          <cell r="K86" t="str">
            <v>Нет</v>
          </cell>
          <cell r="L86" t="str">
            <v>Нет</v>
          </cell>
          <cell r="M86" t="str">
            <v>Нет</v>
          </cell>
          <cell r="N86" t="str">
            <v>До 15 кг  ВхШхД: 120х80х50</v>
          </cell>
          <cell r="O86" t="str">
            <v>Нет</v>
          </cell>
          <cell r="P86" t="str">
            <v>Да</v>
          </cell>
          <cell r="Q86" t="str">
            <v>Нет</v>
          </cell>
          <cell r="R86" t="str">
            <v>Нет</v>
          </cell>
          <cell r="S86">
            <v>2</v>
          </cell>
          <cell r="T86">
            <v>2</v>
          </cell>
        </row>
        <row r="87">
          <cell r="B87" t="str">
            <v>Великий Новгород Кочетова_5302_С</v>
          </cell>
          <cell r="C87" t="str">
            <v>СПВЗ</v>
          </cell>
          <cell r="D87" t="str">
            <v>Великий Новгород</v>
          </cell>
          <cell r="E87" t="str">
            <v>173024, Великий Новгород г, Кочетова ул, д.10</v>
          </cell>
          <cell r="F87" t="str">
            <v>пн-пт: 09.00-20.00, сб-вс: 10.00-20.00</v>
          </cell>
          <cell r="G87">
            <v>53021</v>
          </cell>
          <cell r="H87" t="str">
            <v>Проезд: автобус №№ - 16, 8а, 35, 35А.
Остановка: "Кочетова 10", "Кочетовский рынок". 
ТЦ "Сплав"рядом с  "Кочетовским рынком". Вход через Бинбанк, второй этаж, зайти в магазин "Империя детства".</v>
          </cell>
          <cell r="I87" t="str">
            <v>58.5419447, 31.2241724</v>
          </cell>
          <cell r="J87" t="str">
            <v>Нет</v>
          </cell>
          <cell r="K87" t="str">
            <v>Нет</v>
          </cell>
          <cell r="L87" t="str">
            <v>Нет</v>
          </cell>
          <cell r="M87" t="str">
            <v>Нет</v>
          </cell>
          <cell r="N87" t="str">
            <v>До 15 кг  ВхШхД: 120х80х50</v>
          </cell>
          <cell r="O87" t="str">
            <v>Да</v>
          </cell>
          <cell r="P87" t="str">
            <v>Да</v>
          </cell>
          <cell r="Q87" t="str">
            <v>Нет</v>
          </cell>
          <cell r="R87" t="str">
            <v>Нет</v>
          </cell>
          <cell r="S87">
            <v>2</v>
          </cell>
          <cell r="T87">
            <v>2</v>
          </cell>
        </row>
        <row r="88">
          <cell r="B88" t="str">
            <v>Верхняя Пышма Уральских рабочих_6677_С</v>
          </cell>
          <cell r="C88" t="str">
            <v>СПВЗ</v>
          </cell>
          <cell r="D88" t="str">
            <v>Верхняя Пышма</v>
          </cell>
          <cell r="E88" t="str">
            <v>624096, Верхняя Пышма г, Уральских рабочих ул, д.42А, оф. 204</v>
          </cell>
          <cell r="F88" t="str">
            <v>пн: 14.30-19.00, вт: 10.00-14.30, чт: 10.00-14.30, пт: 14.30-19.00, сб: 11.00-14.00</v>
          </cell>
          <cell r="G88">
            <v>66771</v>
          </cell>
          <cell r="H88" t="str">
            <v>Проезд: автобус № - 108.
Остановка "Дом Ветеранов". Двигаться по четной стороне ул. Уральских рабочих, 150 метров, до офисного центра "УСПЕХ". Зайти в левый подъезд, подняться на 2-й этаж. 
Отделение находится в офисе № 204.</v>
          </cell>
          <cell r="I88" t="str">
            <v>56.985192, 60.556772</v>
          </cell>
          <cell r="J88" t="str">
            <v>Нет</v>
          </cell>
          <cell r="K88" t="str">
            <v>Нет</v>
          </cell>
          <cell r="L88" t="str">
            <v>Нет</v>
          </cell>
          <cell r="M88" t="str">
            <v>Нет</v>
          </cell>
          <cell r="N88" t="str">
            <v>До 15 кг  ВхШхД: 120х80х50</v>
          </cell>
          <cell r="O88" t="str">
            <v>Нет</v>
          </cell>
          <cell r="P88" t="str">
            <v>Да</v>
          </cell>
          <cell r="Q88" t="str">
            <v>Нет</v>
          </cell>
          <cell r="R88" t="str">
            <v>Нет</v>
          </cell>
          <cell r="S88">
            <v>4</v>
          </cell>
          <cell r="T88">
            <v>5</v>
          </cell>
        </row>
        <row r="89">
          <cell r="B89" t="str">
            <v>Верхняя Салда Восточная_6684_С</v>
          </cell>
          <cell r="C89" t="str">
            <v>СПВЗ</v>
          </cell>
          <cell r="D89" t="str">
            <v>Верхняя Салда</v>
          </cell>
          <cell r="E89" t="str">
            <v>624760, Верхняя Салда г, Восточная ул, д.5</v>
          </cell>
          <cell r="F89" t="str">
            <v>пн-вс: 08.00-20.00</v>
          </cell>
          <cell r="G89">
            <v>66841</v>
          </cell>
          <cell r="H89" t="str">
            <v>Проезд: маршрут.такси №№ - 5, 6, 9, 11. 
Остановка: "ТЦ Рождественский".
От остановки свернуть направо, по левой стороне 2 детских сада, пройти и выйти на ул. Восточная с правой стороны дом №5 магазин "Юбилейный".</v>
          </cell>
          <cell r="I89" t="str">
            <v>58.052088, 60.572627</v>
          </cell>
          <cell r="J89" t="str">
            <v>Нет</v>
          </cell>
          <cell r="K89" t="str">
            <v>Да</v>
          </cell>
          <cell r="L89" t="str">
            <v>Нет</v>
          </cell>
          <cell r="M89" t="str">
            <v>Нет</v>
          </cell>
          <cell r="N89" t="str">
            <v>До 15 кг  ВхШхД: 120х80х50</v>
          </cell>
          <cell r="O89" t="str">
            <v>Нет</v>
          </cell>
          <cell r="P89" t="str">
            <v>Да</v>
          </cell>
          <cell r="Q89" t="str">
            <v>Нет</v>
          </cell>
          <cell r="R89" t="str">
            <v>Нет</v>
          </cell>
          <cell r="S89">
            <v>5</v>
          </cell>
          <cell r="T89">
            <v>5</v>
          </cell>
        </row>
        <row r="90">
          <cell r="B90" t="str">
            <v>Видное Советский_5060_С</v>
          </cell>
          <cell r="C90" t="str">
            <v>СПВЗ</v>
          </cell>
          <cell r="D90" t="str">
            <v>Видное</v>
          </cell>
          <cell r="E90" t="str">
            <v>142700, Видное г, Советский проезд, д.4</v>
          </cell>
          <cell r="F90" t="str">
            <v>пн-вс: 10.00-20.00</v>
          </cell>
          <cell r="G90">
            <v>50601</v>
          </cell>
          <cell r="H90" t="str">
            <v>Проезд: автобус №№ - 471, 489, 364, 1012,1019, марш. такси №№ - 471, 489, 364, 1012,1019, троллейбус № 2.
Остановка: ТЦ "Курс", "Площадь", "Советская улица".
ТЦ "Старая Прага" 
Вход с улицы, лифт или лестница на цокольный этаж, вторая дверь направо. Отдел</v>
          </cell>
          <cell r="I90" t="str">
            <v>55.555255, 37.708742</v>
          </cell>
          <cell r="J90" t="str">
            <v>Нет</v>
          </cell>
          <cell r="K90" t="str">
            <v>Нет</v>
          </cell>
          <cell r="L90" t="str">
            <v>Нет</v>
          </cell>
          <cell r="M90" t="str">
            <v>Нет</v>
          </cell>
          <cell r="N90" t="str">
            <v>До 15 кг  ВхШхД: 120х80х50</v>
          </cell>
          <cell r="O90" t="str">
            <v>Да</v>
          </cell>
          <cell r="P90" t="str">
            <v>Да</v>
          </cell>
          <cell r="Q90" t="str">
            <v>Нет</v>
          </cell>
          <cell r="R90" t="str">
            <v>Нет</v>
          </cell>
          <cell r="S90">
            <v>1</v>
          </cell>
          <cell r="T90">
            <v>1</v>
          </cell>
        </row>
        <row r="91">
          <cell r="B91" t="str">
            <v>Владивосток Океанский_2507_С</v>
          </cell>
          <cell r="C91" t="str">
            <v>СПВЗ</v>
          </cell>
          <cell r="D91" t="str">
            <v>Владивосток</v>
          </cell>
          <cell r="E91" t="str">
            <v>690000, Владивосток г, Океанский пр-кт, д.69, оф. 24</v>
          </cell>
          <cell r="F91" t="str">
            <v>вт-сб: 10.00-19.00</v>
          </cell>
          <cell r="G91">
            <v>25071</v>
          </cell>
          <cell r="H91" t="str">
            <v>Проезд: автобус №№ - 7т, 15, 513, 54, 54а, 55, 59, 60, 81, 98д, 98ц, маршрут.такси №№ - 12, 19. 
Остановка: "Дальпресс". 
От остановки подняться вверх по улице 50 м, вход в БЦ "Капитал", затем направо в крыло торговых павильонов, пав. №24.</v>
          </cell>
          <cell r="I91" t="str">
            <v>43.1286042, 131.892168</v>
          </cell>
          <cell r="J91" t="str">
            <v>Нет</v>
          </cell>
          <cell r="K91" t="str">
            <v>Нет</v>
          </cell>
          <cell r="L91" t="str">
            <v>Нет</v>
          </cell>
          <cell r="M91" t="str">
            <v>Нет</v>
          </cell>
          <cell r="N91" t="str">
            <v>До 15 кг  ВхШхД: 120х80х50</v>
          </cell>
          <cell r="O91" t="str">
            <v>Нет</v>
          </cell>
          <cell r="P91" t="str">
            <v>Да</v>
          </cell>
          <cell r="Q91" t="str">
            <v>Нет</v>
          </cell>
          <cell r="R91" t="str">
            <v>Нет</v>
          </cell>
          <cell r="S91">
            <v>8</v>
          </cell>
          <cell r="T91">
            <v>7</v>
          </cell>
        </row>
        <row r="92">
          <cell r="B92" t="str">
            <v>Владивосток Гоголя_2509_С</v>
          </cell>
          <cell r="C92" t="str">
            <v>СПВЗ</v>
          </cell>
          <cell r="D92" t="str">
            <v>Владивосток</v>
          </cell>
          <cell r="E92" t="str">
            <v>690014, Владивосток г, Гоголя ул, д.41, оф. 1320</v>
          </cell>
          <cell r="F92" t="str">
            <v>пн-пт: 10.00-19.00, сб: 10.00-15.00</v>
          </cell>
          <cell r="G92">
            <v>25091</v>
          </cell>
          <cell r="H92" t="str">
            <v>Проезд: автобусы №№ - 1, 15, 16ц, 77, 79.
Маршрутные такси №№ 38, 57, 63, 75, 85, 85ц, 95.
Остановка "Студенческая ". 
От остановки пройти 40 метров до входа в ВГУЭС , театрально-концертный комплекс "Андеграунд", пройти до конца холла мимо кафе, повернуть</v>
          </cell>
          <cell r="I92" t="str">
            <v>43.125499, 131.905284</v>
          </cell>
          <cell r="J92" t="str">
            <v>Нет</v>
          </cell>
          <cell r="K92" t="str">
            <v>Нет</v>
          </cell>
          <cell r="L92" t="str">
            <v>Да</v>
          </cell>
          <cell r="M92" t="str">
            <v>Нет</v>
          </cell>
          <cell r="N92" t="str">
            <v>До 31 кг  ВхШхД: 120х80х50</v>
          </cell>
          <cell r="O92" t="str">
            <v>Да</v>
          </cell>
          <cell r="P92" t="str">
            <v>Да</v>
          </cell>
          <cell r="Q92" t="str">
            <v>Нет</v>
          </cell>
          <cell r="R92" t="str">
            <v>Нет</v>
          </cell>
          <cell r="S92">
            <v>8</v>
          </cell>
          <cell r="T92">
            <v>7</v>
          </cell>
        </row>
        <row r="93">
          <cell r="B93" t="str">
            <v>Владивосток Одесская_2508_С</v>
          </cell>
          <cell r="C93" t="str">
            <v>СПВЗ</v>
          </cell>
          <cell r="D93" t="str">
            <v>Владивосток</v>
          </cell>
          <cell r="E93" t="str">
            <v>690021, Владивосток г, Одесская ул, д.8а</v>
          </cell>
          <cell r="F93" t="str">
            <v>пн-сб: 09.00-20.00</v>
          </cell>
          <cell r="G93">
            <v>25081</v>
          </cell>
          <cell r="H93" t="str">
            <v>Проезд: автобус №№ - 13к, 49,108, марш. такси № 8. 
Остановка: "Ветеранская".
Перейти дорогу от остановки, пройти между домами Черемуховая 3Б (на 1 этаже расположен фотоцентр и парикмахерская) и Черемуховая 5 (детская площадка), Идти в направлении Авторем</v>
          </cell>
          <cell r="I93" t="str">
            <v>43.0968422, 131.900971</v>
          </cell>
          <cell r="J93" t="str">
            <v>Нет</v>
          </cell>
          <cell r="K93" t="str">
            <v>Нет</v>
          </cell>
          <cell r="L93" t="str">
            <v>Нет</v>
          </cell>
          <cell r="M93" t="str">
            <v>Нет</v>
          </cell>
          <cell r="N93" t="str">
            <v>До 15 кг  ВхШхД: 120х80х50</v>
          </cell>
          <cell r="O93" t="str">
            <v>Нет</v>
          </cell>
          <cell r="P93" t="str">
            <v>Да</v>
          </cell>
          <cell r="Q93" t="str">
            <v>Нет</v>
          </cell>
          <cell r="R93" t="str">
            <v>Нет</v>
          </cell>
          <cell r="S93">
            <v>8</v>
          </cell>
          <cell r="T93">
            <v>7</v>
          </cell>
        </row>
        <row r="94">
          <cell r="B94" t="str">
            <v>Владивосток Русская_2505_С</v>
          </cell>
          <cell r="C94" t="str">
            <v>СПВЗ</v>
          </cell>
          <cell r="D94" t="str">
            <v>Владивосток</v>
          </cell>
          <cell r="E94" t="str">
            <v>690039, Владивосток г, Русская ул, д.2а, строение 3</v>
          </cell>
          <cell r="F94" t="str">
            <v>пн-вс: 08.00-20.00</v>
          </cell>
          <cell r="G94">
            <v>25051</v>
          </cell>
          <cell r="H94" t="str">
            <v>Проезд: автобус №№ - 4, 23, 23л, 33а, 77э, 81, 97, троллейбус №№ - 5,7, маршрут. такси №№ - 50, 43. 
Остановка: "Автовокзал (рынок)". 
От остановки пройти 50 м в направлении Автовокзала. С торца здания 1 дверь.</v>
          </cell>
          <cell r="I94" t="str">
            <v>43.1647813, 131.905660</v>
          </cell>
          <cell r="J94" t="str">
            <v>Нет</v>
          </cell>
          <cell r="K94" t="str">
            <v>Да</v>
          </cell>
          <cell r="L94" t="str">
            <v>Да</v>
          </cell>
          <cell r="M94" t="str">
            <v>Нет</v>
          </cell>
          <cell r="N94" t="str">
            <v>До 31 кг  ВхШхД: 120х80х50</v>
          </cell>
          <cell r="O94" t="str">
            <v>Да</v>
          </cell>
          <cell r="P94" t="str">
            <v>Да</v>
          </cell>
          <cell r="Q94" t="str">
            <v>Нет</v>
          </cell>
          <cell r="R94" t="str">
            <v>Нет</v>
          </cell>
          <cell r="S94">
            <v>8</v>
          </cell>
          <cell r="T94">
            <v>7</v>
          </cell>
        </row>
        <row r="95">
          <cell r="B95" t="str">
            <v>Владивосток Русская_2514_С</v>
          </cell>
          <cell r="C95" t="str">
            <v>СПВЗ</v>
          </cell>
          <cell r="D95" t="str">
            <v>Владивосток</v>
          </cell>
          <cell r="E95" t="str">
            <v>690049, Владивосток г, Русская ул, д.74а</v>
          </cell>
          <cell r="F95" t="str">
            <v>пн-сб: 10.00-20.00, вс: 10.00-19.00</v>
          </cell>
          <cell r="G95">
            <v>25141</v>
          </cell>
          <cell r="H95" t="str">
            <v>Проезд: автобус №№ - 40, 60, 82, 98ц, троллейбус №№ - 5,11, маршрут.такси № - 21.
Остановка: Спортивный комплекс "Восход".
30 метров от остановки , ТЦ "БУМ", 2 этаж.</v>
          </cell>
          <cell r="I95" t="str">
            <v>43.168161, 131.926286</v>
          </cell>
          <cell r="J95" t="str">
            <v>Нет</v>
          </cell>
          <cell r="K95" t="str">
            <v>Нет</v>
          </cell>
          <cell r="L95" t="str">
            <v>Нет</v>
          </cell>
          <cell r="M95" t="str">
            <v>Нет</v>
          </cell>
          <cell r="N95" t="str">
            <v>До 15 кг  ВхШхД: 120х80х50</v>
          </cell>
          <cell r="O95" t="str">
            <v>Нет</v>
          </cell>
          <cell r="P95" t="str">
            <v>Да</v>
          </cell>
          <cell r="Q95" t="str">
            <v>Нет</v>
          </cell>
          <cell r="R95" t="str">
            <v>Нет</v>
          </cell>
          <cell r="S95">
            <v>8</v>
          </cell>
          <cell r="T95">
            <v>7</v>
          </cell>
        </row>
        <row r="96">
          <cell r="B96" t="str">
            <v>Владивосток Луговая_2506_С</v>
          </cell>
          <cell r="C96" t="str">
            <v>СПВЗ</v>
          </cell>
          <cell r="D96" t="str">
            <v>Владивосток</v>
          </cell>
          <cell r="E96" t="str">
            <v>690087, Владивосток г, Луговая ул, д.63</v>
          </cell>
          <cell r="F96" t="str">
            <v>пн-сб: 10.00-19.00</v>
          </cell>
          <cell r="G96">
            <v>25061</v>
          </cell>
          <cell r="H96" t="str">
            <v>Проезд: автобус №№ - 2, 3, 3/10, 4, 10, 16к, 34, 54, 54а, 64, 74, 82, 98д, 98ц, 99, 103, 104, 108, трамвай № - 6, маршрут. такси №№ - 96. 
Остановка: "Поликлиника (Минный городок)".
От остановки подняться по лестнице к жилому дому Луговая, 59, повернуть н</v>
          </cell>
          <cell r="I96" t="str">
            <v>43.1224783, 131.938036</v>
          </cell>
          <cell r="J96" t="str">
            <v>Нет</v>
          </cell>
          <cell r="K96" t="str">
            <v>Нет</v>
          </cell>
          <cell r="L96" t="str">
            <v>Нет</v>
          </cell>
          <cell r="M96" t="str">
            <v>Нет</v>
          </cell>
          <cell r="N96" t="str">
            <v>До 31 кг  ВхШхД: 120х80х50</v>
          </cell>
          <cell r="O96" t="str">
            <v>Да</v>
          </cell>
          <cell r="P96" t="str">
            <v>Да</v>
          </cell>
          <cell r="Q96" t="str">
            <v>Нет</v>
          </cell>
          <cell r="R96" t="str">
            <v>Нет</v>
          </cell>
          <cell r="S96">
            <v>8</v>
          </cell>
          <cell r="T96">
            <v>7</v>
          </cell>
        </row>
        <row r="97">
          <cell r="B97" t="str">
            <v>Владивосток Светланская_2501</v>
          </cell>
          <cell r="C97" t="str">
            <v>ПВЗ</v>
          </cell>
          <cell r="D97" t="str">
            <v>Владивосток</v>
          </cell>
          <cell r="E97" t="str">
            <v>690091, Владивосток г, Светланская ул, д.53</v>
          </cell>
          <cell r="F97" t="str">
            <v>пн-пт: 09.00-20.00, сб: 10.00-15.00</v>
          </cell>
          <cell r="G97" t="str">
            <v>90</v>
          </cell>
          <cell r="H97" t="str">
            <v xml:space="preserve">Проезд: автобус №№ - 13д, 17л, 23л, 24, 31, 39д, 40л, 49, 54, 54а, 55д, 62, 90, 98д, 98ц, 99, марш. такси № 66.
Остановка: "Лазо". 
От остановки "Лазо" пройти 60 м по направлению к центру (площади), между домами Светланская , 53 (это Торговый дом ФАРН) и </v>
          </cell>
          <cell r="I97" t="str">
            <v>43.1144168, 131.893803</v>
          </cell>
          <cell r="J97" t="str">
            <v>Да</v>
          </cell>
          <cell r="K97" t="str">
            <v>Да</v>
          </cell>
          <cell r="L97" t="str">
            <v>Да</v>
          </cell>
          <cell r="M97" t="str">
            <v>Да</v>
          </cell>
          <cell r="N97" t="str">
            <v>До 31 кг  ВхШхД: 120х80х50</v>
          </cell>
          <cell r="O97" t="str">
            <v>Да</v>
          </cell>
          <cell r="P97" t="str">
            <v>Да</v>
          </cell>
          <cell r="Q97" t="str">
            <v>Нет</v>
          </cell>
          <cell r="R97" t="str">
            <v>Нет</v>
          </cell>
          <cell r="S97">
            <v>8</v>
          </cell>
          <cell r="T97">
            <v>7</v>
          </cell>
        </row>
        <row r="98">
          <cell r="B98" t="str">
            <v>Владикавказ Коста_1501_С</v>
          </cell>
          <cell r="C98" t="str">
            <v>СПВЗ</v>
          </cell>
          <cell r="D98" t="str">
            <v>Владикавказ</v>
          </cell>
          <cell r="E98" t="str">
            <v>362000, Владикавказ г, Коста пр-кт, д.243</v>
          </cell>
          <cell r="F98" t="str">
            <v>пн-пт: 10.00-19.00, сб: 10.00-15.00</v>
          </cell>
          <cell r="G98">
            <v>15011</v>
          </cell>
          <cell r="H98" t="str">
            <v>Проезд: марш. такси № 4,7,8,10,15,24,25,40.
Остановка: "Мираж".
От остановки пройти в сторону ул. Калинина 20 метров, пункт выдачи заказов находится напротив ресторана "Дарьял".</v>
          </cell>
          <cell r="I98" t="str">
            <v>43.0487802, 44.6553154</v>
          </cell>
          <cell r="J98" t="str">
            <v>Нет</v>
          </cell>
          <cell r="K98" t="str">
            <v>Нет</v>
          </cell>
          <cell r="L98" t="str">
            <v>Нет</v>
          </cell>
          <cell r="M98" t="str">
            <v>Нет</v>
          </cell>
          <cell r="N98" t="str">
            <v>До 31 кг  ВхШхД: 120х80х50</v>
          </cell>
          <cell r="O98" t="str">
            <v>Да</v>
          </cell>
          <cell r="P98" t="str">
            <v>Нет</v>
          </cell>
          <cell r="Q98" t="str">
            <v>Да</v>
          </cell>
          <cell r="R98" t="str">
            <v>Нет</v>
          </cell>
          <cell r="S98">
            <v>4</v>
          </cell>
          <cell r="T98">
            <v>4</v>
          </cell>
        </row>
        <row r="99">
          <cell r="B99" t="str">
            <v>Владикавказ Ростовская_1503_С</v>
          </cell>
          <cell r="C99" t="str">
            <v>СПВЗ</v>
          </cell>
          <cell r="D99" t="str">
            <v>Владикавказ</v>
          </cell>
          <cell r="E99" t="str">
            <v>362027, Владикавказ г, Ростовская ул, д.8</v>
          </cell>
          <cell r="F99" t="str">
            <v>пн-пт: 10.30-19.00, вс: 10.30-19.00</v>
          </cell>
          <cell r="G99">
            <v>15031</v>
          </cell>
          <cell r="H99" t="str">
            <v>Проезд: автобус №№ 51, 52,  маршрут. такси №№ - 3, 15, 29, 32, 33, 40, 50, 59.
Остановка: ДЦ "Глобус".
Отделение расположено по адресу ул. Ростовская, дом 8 (между двумя центральными улицами города ул. Кирова и ул. Джанаева). Слева от Отделения расположен</v>
          </cell>
          <cell r="I99" t="str">
            <v>43.031312, 44.688221</v>
          </cell>
          <cell r="J99" t="str">
            <v>Нет</v>
          </cell>
          <cell r="K99" t="str">
            <v>Нет</v>
          </cell>
          <cell r="L99" t="str">
            <v>Нет</v>
          </cell>
          <cell r="M99" t="str">
            <v>Нет</v>
          </cell>
          <cell r="N99" t="str">
            <v>До 31 кг  ВхШхД: 120х80х50</v>
          </cell>
          <cell r="O99" t="str">
            <v>Да</v>
          </cell>
          <cell r="P99" t="str">
            <v>Да</v>
          </cell>
          <cell r="Q99" t="str">
            <v>Нет</v>
          </cell>
          <cell r="R99" t="str">
            <v>Нет</v>
          </cell>
          <cell r="S99">
            <v>4</v>
          </cell>
          <cell r="T99">
            <v>4</v>
          </cell>
        </row>
        <row r="100">
          <cell r="B100" t="str">
            <v>Владикавказ Коста_1502_С</v>
          </cell>
          <cell r="C100" t="str">
            <v>СПВЗ</v>
          </cell>
          <cell r="D100" t="str">
            <v>Владикавказ</v>
          </cell>
          <cell r="E100" t="str">
            <v>362031, Владикавказ г, Коста пр-кт, д.282/1</v>
          </cell>
          <cell r="F100" t="str">
            <v>пн-пт: 10.30-19.30, сб-вс: 10.30-18.00</v>
          </cell>
          <cell r="G100">
            <v>15021</v>
          </cell>
          <cell r="H100" t="str">
            <v>Проезд: маршрут.такси №№ - 17,8,77,57,23а,19. 
Остановка: площадь 50 летия Октября (в народе "Кони")
От остановки пройти 15 м в сторону перекрестка "Архонский". Магазин "Березка".</v>
          </cell>
          <cell r="I100" t="str">
            <v>43.0530497, 44.6523964</v>
          </cell>
          <cell r="J100" t="str">
            <v>Да</v>
          </cell>
          <cell r="K100" t="str">
            <v>Нет</v>
          </cell>
          <cell r="L100" t="str">
            <v>Да</v>
          </cell>
          <cell r="M100" t="str">
            <v>Нет</v>
          </cell>
          <cell r="N100" t="str">
            <v>До 31 кг  ВхШхД: 120х80х50</v>
          </cell>
          <cell r="O100" t="str">
            <v>Да</v>
          </cell>
          <cell r="P100" t="str">
            <v>Да</v>
          </cell>
          <cell r="Q100" t="str">
            <v>Нет</v>
          </cell>
          <cell r="R100" t="str">
            <v>Нет</v>
          </cell>
          <cell r="S100">
            <v>4</v>
          </cell>
          <cell r="T100">
            <v>4</v>
          </cell>
        </row>
        <row r="101">
          <cell r="B101" t="str">
            <v>Владимир Добросельская_3302_С</v>
          </cell>
          <cell r="C101" t="str">
            <v>СПВЗ</v>
          </cell>
          <cell r="D101" t="str">
            <v>Владимир</v>
          </cell>
          <cell r="E101" t="str">
            <v>600003, Владимир г, Добросельская ул, д.201</v>
          </cell>
          <cell r="F101" t="str">
            <v>пн-пт: 09.00-19.00, сб-вс: 10.00-15.00</v>
          </cell>
          <cell r="G101">
            <v>33021</v>
          </cell>
          <cell r="H101" t="str">
            <v>Проезд: автобус №№ - 18С, 53, троллейбус № - 1. 
Остановка: Театр "Разгуляй", "ул. Егорова". 
От остановки "Театр Разгуляй" на противоположной стороне дороги от театра, на остановке находится торговый центр,  магазин "Завхоз", рядом универсам "Верный", св</v>
          </cell>
          <cell r="I101" t="str">
            <v>56.1683652, 40.4843480</v>
          </cell>
          <cell r="J101" t="str">
            <v>Нет</v>
          </cell>
          <cell r="K101" t="str">
            <v>Нет</v>
          </cell>
          <cell r="L101" t="str">
            <v>Нет</v>
          </cell>
          <cell r="M101" t="str">
            <v>Нет</v>
          </cell>
          <cell r="N101" t="str">
            <v>До 15 кг  ВхШхД: 120х80х50</v>
          </cell>
          <cell r="O101" t="str">
            <v>Нет</v>
          </cell>
          <cell r="P101" t="str">
            <v>Да</v>
          </cell>
          <cell r="Q101" t="str">
            <v>Нет</v>
          </cell>
          <cell r="R101" t="str">
            <v>Нет</v>
          </cell>
          <cell r="S101">
            <v>1</v>
          </cell>
          <cell r="T101">
            <v>2</v>
          </cell>
        </row>
        <row r="102">
          <cell r="B102" t="str">
            <v>Владимир Мира_3301</v>
          </cell>
          <cell r="C102" t="str">
            <v>ПВЗ</v>
          </cell>
          <cell r="D102" t="str">
            <v>Владимир</v>
          </cell>
          <cell r="E102" t="str">
            <v>600017, Владимир г, Мира ул, д.34А</v>
          </cell>
          <cell r="F102" t="str">
            <v>пн-пт: 08.00-18.00, сб: 09.00-15.00</v>
          </cell>
          <cell r="G102" t="str">
            <v>151</v>
          </cell>
          <cell r="H102" t="str">
            <v>Проезд: автобусы №№ - 2, 8, 7С, 17, 18С, 27, 20, 21С, 23, 11С, 24, 28, 34, 32, 31, 56, 55, 8, 2,  троллейбусы №№ - 10,11,8,7, 2.
Остановка: "Парк 850-летия г. Владимира", "Центральный рынок на ул. Батурина".
Двигаться по другой стороне от центрального вхо</v>
          </cell>
          <cell r="I102" t="str">
            <v>56.1393207, 40.4049905</v>
          </cell>
          <cell r="J102" t="str">
            <v>Да</v>
          </cell>
          <cell r="K102" t="str">
            <v>Да</v>
          </cell>
          <cell r="L102" t="str">
            <v>Да</v>
          </cell>
          <cell r="M102" t="str">
            <v>Да</v>
          </cell>
          <cell r="N102" t="str">
            <v>До 15 кг  ВхШхД: 120х80х50</v>
          </cell>
          <cell r="O102" t="str">
            <v>Да</v>
          </cell>
          <cell r="P102" t="str">
            <v>Да</v>
          </cell>
          <cell r="Q102" t="str">
            <v>Нет</v>
          </cell>
          <cell r="R102" t="str">
            <v>Нет</v>
          </cell>
          <cell r="S102">
            <v>1</v>
          </cell>
          <cell r="T102">
            <v>2</v>
          </cell>
        </row>
        <row r="103">
          <cell r="B103" t="str">
            <v>Владимир Комиссарова_3309_С</v>
          </cell>
          <cell r="C103" t="str">
            <v>СПВЗ</v>
          </cell>
          <cell r="D103" t="str">
            <v>Владимир</v>
          </cell>
          <cell r="E103" t="str">
            <v>600018, Владимир г, Комиссарова ул, д.10а</v>
          </cell>
          <cell r="F103" t="str">
            <v>пн-пт: 10.00-19.00</v>
          </cell>
          <cell r="G103">
            <v>33091</v>
          </cell>
          <cell r="H103" t="str">
            <v>Проезд: автобус №№ - 7С, 11С, 12, 14, 15, 20, 21, 22, 23, 24, 25, 26, 31, 32; троллейбус №№ - 4, 11, 12.
Остановка: "Аквариум".
От остановки "Аквариум" пройти в сторону Суздальского проспекта по стороне здания, в котором располагается кафе "Поющий лосось"</v>
          </cell>
          <cell r="I103" t="str">
            <v>56.165253, 40.457282</v>
          </cell>
          <cell r="J103" t="str">
            <v>Нет</v>
          </cell>
          <cell r="K103" t="str">
            <v>Нет</v>
          </cell>
          <cell r="L103" t="str">
            <v>Нет</v>
          </cell>
          <cell r="M103" t="str">
            <v>Нет</v>
          </cell>
          <cell r="N103" t="str">
            <v>До 15 кг  ВхШхД: 120х80х50</v>
          </cell>
          <cell r="O103" t="str">
            <v>Нет</v>
          </cell>
          <cell r="P103" t="str">
            <v>Да</v>
          </cell>
          <cell r="Q103" t="str">
            <v>Нет</v>
          </cell>
          <cell r="R103" t="str">
            <v>Нет</v>
          </cell>
          <cell r="S103">
            <v>1</v>
          </cell>
          <cell r="T103">
            <v>2</v>
          </cell>
        </row>
        <row r="104">
          <cell r="B104" t="str">
            <v>Владимир Большая Нижегородская_3304_С</v>
          </cell>
          <cell r="C104" t="str">
            <v>СПВЗ</v>
          </cell>
          <cell r="D104" t="str">
            <v>Владимир</v>
          </cell>
          <cell r="E104" t="str">
            <v>600020, Владимир г, Большая Нижегородская ул, д.19</v>
          </cell>
          <cell r="F104" t="str">
            <v>пн-пт: 09.00-20.00, сб-вс: 10.00-17.00</v>
          </cell>
          <cell r="G104">
            <v>33041</v>
          </cell>
          <cell r="H104" t="str">
            <v>Проезд: автобус №№ - 12С, 22, 26, 28 (кольцо), 152, 15, 25, троллейбус №№ - 5, 1. 
Остановка: "ДГШ имени Толкачева", бывшый кинотеатр "Мир".
От остановки пройдите 80 метров против движения по улице Большая Нижегородская до бывшего здания кинотеатра "Мир".</v>
          </cell>
          <cell r="I104" t="str">
            <v>56.1358547, 40.4247084</v>
          </cell>
          <cell r="J104" t="str">
            <v>Нет</v>
          </cell>
          <cell r="K104" t="str">
            <v>Нет</v>
          </cell>
          <cell r="L104" t="str">
            <v>Нет</v>
          </cell>
          <cell r="M104" t="str">
            <v>Нет</v>
          </cell>
          <cell r="N104" t="str">
            <v>До 31 кг  ВхШхД: 120х80х50</v>
          </cell>
          <cell r="O104" t="str">
            <v>Да</v>
          </cell>
          <cell r="P104" t="str">
            <v>Да</v>
          </cell>
          <cell r="Q104" t="str">
            <v>Нет</v>
          </cell>
          <cell r="R104" t="str">
            <v>Нет</v>
          </cell>
          <cell r="S104">
            <v>1</v>
          </cell>
          <cell r="T104">
            <v>2</v>
          </cell>
        </row>
        <row r="105">
          <cell r="B105" t="str">
            <v>Владимир Верхняя Дуброва_3305_С</v>
          </cell>
          <cell r="C105" t="str">
            <v>СПВЗ</v>
          </cell>
          <cell r="D105" t="str">
            <v>Владимир</v>
          </cell>
          <cell r="E105" t="str">
            <v>600020, Владимир г, Верхняя Дуброва ул, д.2</v>
          </cell>
          <cell r="F105" t="str">
            <v>пн-пт: 09.00-16.30</v>
          </cell>
          <cell r="G105">
            <v>33051</v>
          </cell>
          <cell r="H105" t="str">
            <v>Проезд: автобус №№ - 7, 1С, 14, 12С, 26, 27, 152, 25, 24, 18С, 23, 11С. троллейбус №№ - 5, 1.
Остановка: "улица Верхняя Дуброва".
От остановки пройти по улице Верхняя Дуброва 180 метров до дома № 6. Перед 5-ти этажном жилым домом № 6 поверните направо. Дв</v>
          </cell>
          <cell r="I105" t="str">
            <v>56.1126482, 40.341947</v>
          </cell>
          <cell r="J105" t="str">
            <v>Нет</v>
          </cell>
          <cell r="K105" t="str">
            <v>Нет</v>
          </cell>
          <cell r="L105" t="str">
            <v>Нет</v>
          </cell>
          <cell r="M105" t="str">
            <v>Нет</v>
          </cell>
          <cell r="N105" t="str">
            <v>До 31 кг  ВхШхД: 120х80х50</v>
          </cell>
          <cell r="O105" t="str">
            <v>Нет</v>
          </cell>
          <cell r="P105" t="str">
            <v>Да</v>
          </cell>
          <cell r="Q105" t="str">
            <v>Нет</v>
          </cell>
          <cell r="R105" t="str">
            <v>Нет</v>
          </cell>
          <cell r="S105">
            <v>1</v>
          </cell>
          <cell r="T105">
            <v>2</v>
          </cell>
        </row>
        <row r="106">
          <cell r="B106" t="str">
            <v>Волгоград 50 лет Октября_3409_С</v>
          </cell>
          <cell r="C106" t="str">
            <v>СПВЗ</v>
          </cell>
          <cell r="D106" t="str">
            <v>Волгоград</v>
          </cell>
          <cell r="E106" t="str">
            <v>400000, Волгоград г, 50 лет Октября ул, д.4</v>
          </cell>
          <cell r="F106" t="str">
            <v>пн-пт: 09.00-19.00, сб: 09.00-18.00, вс: 10.00-17.00</v>
          </cell>
          <cell r="G106">
            <v>34091</v>
          </cell>
          <cell r="H106" t="str">
            <v>Проезд: автобус №№ - №19, 29, 31, 77, 78, 126, трамвай № - 11, марш. такси №№ - 1э, 5а, 5с, 15а, 27, 27а, 29, 34, 40, 43а, 55а, 94, 97, 93с, 91а, 83. 
Остановка: "Кинотеатр Юбилейный". 
Выйти на остановке "Кинотеатр Юбилейный" идти в сторону магазина "МАН</v>
          </cell>
          <cell r="I106" t="str">
            <v>48.5188858, 44.5645495</v>
          </cell>
          <cell r="J106" t="str">
            <v>Нет</v>
          </cell>
          <cell r="K106" t="str">
            <v>Нет</v>
          </cell>
          <cell r="L106" t="str">
            <v>Нет</v>
          </cell>
          <cell r="M106" t="str">
            <v>Нет</v>
          </cell>
          <cell r="N106" t="str">
            <v>До 15 кг  ВхШхД: 120х80х50</v>
          </cell>
          <cell r="O106" t="str">
            <v>Да</v>
          </cell>
          <cell r="P106" t="str">
            <v>Да</v>
          </cell>
          <cell r="Q106" t="str">
            <v>Нет</v>
          </cell>
          <cell r="R106" t="str">
            <v>Нет</v>
          </cell>
          <cell r="S106">
            <v>4</v>
          </cell>
          <cell r="T106">
            <v>3</v>
          </cell>
        </row>
        <row r="107">
          <cell r="B107" t="str">
            <v>Волгоград 8-ой Воздушной Армии_3406_С</v>
          </cell>
          <cell r="C107" t="str">
            <v>СПВЗ</v>
          </cell>
          <cell r="D107" t="str">
            <v>Волгоград</v>
          </cell>
          <cell r="E107" t="str">
            <v>400000, Волгоград г, 8 Воздушной Армии ул, д.58а</v>
          </cell>
          <cell r="F107" t="str">
            <v>пн-пт: 09.00-18.30, сб-вс: 09.00-17.00</v>
          </cell>
          <cell r="G107">
            <v>34061</v>
          </cell>
          <cell r="H107" t="str">
            <v xml:space="preserve">Проезд: автобус №№ - 131, 59, троллейбус №№ - 11,15,15А, марш. такси №№ - 7, 7А, 7К, 49, 56, 59, 80, 80А, 98, 100. Остановка: "8-ой Воздушной Армии", "33 школа".
Выйти на остановке "8 Воздушной Армии" по улице Землячки в обоих направлениях. Идти по улице </v>
          </cell>
          <cell r="I107" t="str">
            <v>48.7581718, 44.5016315</v>
          </cell>
          <cell r="J107" t="str">
            <v>Нет</v>
          </cell>
          <cell r="K107" t="str">
            <v>Нет</v>
          </cell>
          <cell r="L107" t="str">
            <v>Нет</v>
          </cell>
          <cell r="M107" t="str">
            <v>Нет</v>
          </cell>
          <cell r="N107" t="str">
            <v>До 15 кг  ВхШхД: 120х80х50</v>
          </cell>
          <cell r="O107" t="str">
            <v>Да</v>
          </cell>
          <cell r="P107" t="str">
            <v>Да</v>
          </cell>
          <cell r="Q107" t="str">
            <v>Нет</v>
          </cell>
          <cell r="R107" t="str">
            <v>Нет</v>
          </cell>
          <cell r="S107">
            <v>4</v>
          </cell>
          <cell r="T107">
            <v>3</v>
          </cell>
        </row>
        <row r="108">
          <cell r="B108" t="str">
            <v>Волгоград Кирова_3407_С</v>
          </cell>
          <cell r="C108" t="str">
            <v>СПВЗ</v>
          </cell>
          <cell r="D108" t="str">
            <v>Волгоград</v>
          </cell>
          <cell r="E108" t="str">
            <v>400000, Волгоград г, им Кирова ул, д.130</v>
          </cell>
          <cell r="F108" t="str">
            <v>пн-пт: 09.00-19.00, сб: 09.00-18.00, вс: 10.00-17.00</v>
          </cell>
          <cell r="G108">
            <v>34071</v>
          </cell>
          <cell r="H108" t="str">
            <v>Проезд: автобус № - 30,  марш. такси № - 63. 
Остановка: "Медсанчасть №40". 
Пройти 100 м в сторону книжного магазина "Учитель". 
Отделение находится в книжном магазине "Учитель".</v>
          </cell>
          <cell r="I108" t="str">
            <v>48.6167573, 44.4284645</v>
          </cell>
          <cell r="J108" t="str">
            <v>Нет</v>
          </cell>
          <cell r="K108" t="str">
            <v>Нет</v>
          </cell>
          <cell r="L108" t="str">
            <v>Нет</v>
          </cell>
          <cell r="M108" t="str">
            <v>Нет</v>
          </cell>
          <cell r="N108" t="str">
            <v>До 15 кг  ВхШхД: 120х80х50</v>
          </cell>
          <cell r="O108" t="str">
            <v>Да</v>
          </cell>
          <cell r="P108" t="str">
            <v>Да</v>
          </cell>
          <cell r="Q108" t="str">
            <v>Нет</v>
          </cell>
          <cell r="R108" t="str">
            <v>Нет</v>
          </cell>
          <cell r="S108">
            <v>4</v>
          </cell>
          <cell r="T108">
            <v>3</v>
          </cell>
        </row>
        <row r="109">
          <cell r="B109" t="str">
            <v>Волгоград Маршала Жукова_3412_С</v>
          </cell>
          <cell r="C109" t="str">
            <v>СПВЗ</v>
          </cell>
          <cell r="D109" t="str">
            <v>Волгоград</v>
          </cell>
          <cell r="E109" t="str">
            <v>400000, Волгоград г, им маршала Советского Союза Г.К.Жукова пр-кт, д.88</v>
          </cell>
          <cell r="F109" t="str">
            <v>пн-пт: 09.00-19.00, сб: 09.00-18.00, вс: 10.00-17.00</v>
          </cell>
          <cell r="G109">
            <v>34121</v>
          </cell>
          <cell r="H109" t="str">
            <v>Проезд: автобус № - 77, троллейбус № - 11, 15, 15а, трамвай № - 5, 7, 10, 12, маршрут.такси № - 2, 6к, 7а, 8с, 10с, 80, 81а, 98, 143. 
Остановка: "Качинский рынок", "Колледж бизнеса".
От остановки "Колледж бизнеса", идти в сторону супермаркета "Покупочка"</v>
          </cell>
          <cell r="I109" t="str">
            <v>48.7345157, 44.4966284</v>
          </cell>
          <cell r="J109" t="str">
            <v>Нет</v>
          </cell>
          <cell r="K109" t="str">
            <v>Нет</v>
          </cell>
          <cell r="L109" t="str">
            <v>Нет</v>
          </cell>
          <cell r="M109" t="str">
            <v>Нет</v>
          </cell>
          <cell r="N109" t="str">
            <v>До 15 кг  ВхШхД: 120х80х50</v>
          </cell>
          <cell r="O109" t="str">
            <v>Да</v>
          </cell>
          <cell r="P109" t="str">
            <v>Да</v>
          </cell>
          <cell r="Q109" t="str">
            <v>Нет</v>
          </cell>
          <cell r="R109" t="str">
            <v>Нет</v>
          </cell>
          <cell r="S109">
            <v>4</v>
          </cell>
          <cell r="T109">
            <v>3</v>
          </cell>
        </row>
        <row r="110">
          <cell r="B110" t="str">
            <v>Волгоград Ополченская_3410_С</v>
          </cell>
          <cell r="C110" t="str">
            <v>СПВЗ</v>
          </cell>
          <cell r="D110" t="str">
            <v>Волгоград</v>
          </cell>
          <cell r="E110" t="str">
            <v>400000, Волгоград г, Ополченская ул, д.7</v>
          </cell>
          <cell r="F110" t="str">
            <v>пн-сб: 09.00-19.00, вс: 10.00-17.00</v>
          </cell>
          <cell r="G110">
            <v>34101</v>
          </cell>
          <cell r="H110" t="str">
            <v>Проезд: автобус №№ - №10, 11, 11а, 21э, 59э, 105э, 149э, троллейбус №№ - 1, 9, марш. такси №№ - 3с, 8а, 1,а, 1418, 39, 40, 46к, 48а, 49, 49а, 61, 68, 7087, 96, 115, 127, 159, 223. 
Остановка: "Рынок ВГТЗ". 
От остановки "Рынок ВГТЗ" идти в сторону админис</v>
          </cell>
          <cell r="I110" t="str">
            <v>48.8008343, 44.5994495</v>
          </cell>
          <cell r="J110" t="str">
            <v>Нет</v>
          </cell>
          <cell r="K110" t="str">
            <v>Нет</v>
          </cell>
          <cell r="L110" t="str">
            <v>Нет</v>
          </cell>
          <cell r="M110" t="str">
            <v>Нет</v>
          </cell>
          <cell r="N110" t="str">
            <v>До 15 кг  ВхШхД: 120х80х50</v>
          </cell>
          <cell r="O110" t="str">
            <v>Да</v>
          </cell>
          <cell r="P110" t="str">
            <v>Да</v>
          </cell>
          <cell r="Q110" t="str">
            <v>Нет</v>
          </cell>
          <cell r="R110" t="str">
            <v>Нет</v>
          </cell>
          <cell r="S110">
            <v>4</v>
          </cell>
          <cell r="T110">
            <v>3</v>
          </cell>
        </row>
        <row r="111">
          <cell r="B111" t="str">
            <v>Волгоград Рабоче-Крестьянская_3413_С</v>
          </cell>
          <cell r="C111" t="str">
            <v>СПВЗ</v>
          </cell>
          <cell r="D111" t="str">
            <v>Волгоград</v>
          </cell>
          <cell r="E111" t="str">
            <v>400000, Волгоград г, Рабоче-Крестьянская ул, д.31</v>
          </cell>
          <cell r="F111" t="str">
            <v>пн-пт: 09.00-19.00, сб: 09.00-18.00, вс: 09.00-17.00</v>
          </cell>
          <cell r="G111">
            <v>34131</v>
          </cell>
          <cell r="H111" t="str">
            <v xml:space="preserve">Проезд: троллейбус №№ 10, 2, 8а, трамвай №№ 3, 6, 7, марш. такси №№ 1с, 11, 15с, 2с, 3с, 36, 44, 55а, 7а.
Остановка: "Рабоче-Крестьянская", "Архитектурно-строительный университет". 
От остановки "Рабоче-Крестьянская" идти в сторону ТЮЗа, по левой стороне </v>
          </cell>
          <cell r="I111" t="str">
            <v>48.6923917, 44.4926484</v>
          </cell>
          <cell r="J111" t="str">
            <v>Нет</v>
          </cell>
          <cell r="K111" t="str">
            <v>Нет</v>
          </cell>
          <cell r="L111" t="str">
            <v>Нет</v>
          </cell>
          <cell r="M111" t="str">
            <v>Нет</v>
          </cell>
          <cell r="N111" t="str">
            <v>До 15 кг  ВхШхД: 120х80х50</v>
          </cell>
          <cell r="O111" t="str">
            <v>Да</v>
          </cell>
          <cell r="P111" t="str">
            <v>Да</v>
          </cell>
          <cell r="Q111" t="str">
            <v>Нет</v>
          </cell>
          <cell r="R111" t="str">
            <v>Нет</v>
          </cell>
          <cell r="S111">
            <v>4</v>
          </cell>
          <cell r="T111">
            <v>3</v>
          </cell>
        </row>
        <row r="112">
          <cell r="B112" t="str">
            <v>Волгоград Менжинского_3416_С</v>
          </cell>
          <cell r="C112" t="str">
            <v>СПВЗ</v>
          </cell>
          <cell r="D112" t="str">
            <v>Волгоград</v>
          </cell>
          <cell r="E112" t="str">
            <v>400033, Волгоград г, им Менжинского ул, д.11А</v>
          </cell>
          <cell r="F112" t="str">
            <v>пн-вс: 09.00-18.00</v>
          </cell>
          <cell r="G112">
            <v>34161</v>
          </cell>
          <cell r="H112" t="str">
            <v>Проезд: автобус №№ - 10, 21э, 37, 59э, 149э, троллейбус №№ - 8а, 9, маршрут. такси №№ - 8а, 10а, 14, 18, 30а, 39, 40, 59, 68, 77, 84, 109, 114, 123, 127,159.
Остановка: "Парк Памяти".
Выйти на остановке " Парк памяти". Пройти по улице Менжинского до магаз</v>
          </cell>
          <cell r="I112" t="str">
            <v>48.8161242, 44.6240814</v>
          </cell>
          <cell r="J112" t="str">
            <v>Нет</v>
          </cell>
          <cell r="K112" t="str">
            <v>Нет</v>
          </cell>
          <cell r="L112" t="str">
            <v>Нет</v>
          </cell>
          <cell r="M112" t="str">
            <v>Нет</v>
          </cell>
          <cell r="N112" t="str">
            <v>До 15 кг  ВхШхД: 120х80х50</v>
          </cell>
          <cell r="O112" t="str">
            <v>Нет</v>
          </cell>
          <cell r="P112" t="str">
            <v>Да</v>
          </cell>
          <cell r="Q112" t="str">
            <v>Нет</v>
          </cell>
          <cell r="R112" t="str">
            <v>Нет</v>
          </cell>
          <cell r="S112">
            <v>4</v>
          </cell>
          <cell r="T112">
            <v>3</v>
          </cell>
        </row>
        <row r="113">
          <cell r="B113" t="str">
            <v>Волгоград Маршала Жукова_3418_С</v>
          </cell>
          <cell r="C113" t="str">
            <v>СПВЗ</v>
          </cell>
          <cell r="D113" t="str">
            <v>Волгоград</v>
          </cell>
          <cell r="E113" t="str">
            <v>400048, Волгоград г, им маршала Советского Союза Г.К.Жукова пр-кт, д.100-Б</v>
          </cell>
          <cell r="F113" t="str">
            <v>пн-вс: 08.00-19.00</v>
          </cell>
          <cell r="G113">
            <v>34181</v>
          </cell>
          <cell r="H113" t="str">
            <v>Проезд: автобус №№ - 6э,138э, троллейбус № - 10, трамвай №№ - 5,7,10,12, маршрут. такси №№ - 6, 6к, 10, 10а, 23а, 44, 65а, 70а, 80а, 110, 125, 158, 211.
Остановка: "Агентство воздушных сообщений".
Выйти на остановке "Агентство воздушных сообщений", перейт</v>
          </cell>
          <cell r="I113" t="str">
            <v>48.7457987, 44.4894594</v>
          </cell>
          <cell r="J113" t="str">
            <v>Нет</v>
          </cell>
          <cell r="K113" t="str">
            <v>Нет</v>
          </cell>
          <cell r="L113" t="str">
            <v>Нет</v>
          </cell>
          <cell r="M113" t="str">
            <v>Нет</v>
          </cell>
          <cell r="N113" t="str">
            <v>До 15 кг  ВхШхД: 120х80х50</v>
          </cell>
          <cell r="O113" t="str">
            <v>Да</v>
          </cell>
          <cell r="P113" t="str">
            <v>Да</v>
          </cell>
          <cell r="Q113" t="str">
            <v>Нет</v>
          </cell>
          <cell r="R113" t="str">
            <v>Нет</v>
          </cell>
          <cell r="S113">
            <v>4</v>
          </cell>
          <cell r="T113">
            <v>3</v>
          </cell>
        </row>
        <row r="114">
          <cell r="B114" t="str">
            <v>Волгоград Маршала Еременко_3417_С</v>
          </cell>
          <cell r="C114" t="str">
            <v>СПВЗ</v>
          </cell>
          <cell r="D114" t="str">
            <v>Волгоград</v>
          </cell>
          <cell r="E114" t="str">
            <v>400064, Волгоград г, им маршала Еременко ул, д.54</v>
          </cell>
          <cell r="F114" t="str">
            <v>пн-вс: 09.00-18.00</v>
          </cell>
          <cell r="G114">
            <v>34171</v>
          </cell>
          <cell r="H114" t="str">
            <v>Проезд: автобус №№ - 7э, 21э, 59э, маршрут. такси №№ - 1, 9, 10с, 2с, 11, 13, 14, 39, 46с, 56, 59, 67к. 
Остановка: "39 Гвардейской Дивизии".
Пройти в сторону дома по адресу ул. Еременко, д. 54 около 50 метров.
Отделение находится в "Радеж" сеть супермарк</v>
          </cell>
          <cell r="I114" t="str">
            <v>48.7648412, 44.5390554</v>
          </cell>
          <cell r="J114" t="str">
            <v>Нет</v>
          </cell>
          <cell r="K114" t="str">
            <v>Нет</v>
          </cell>
          <cell r="L114" t="str">
            <v>Нет</v>
          </cell>
          <cell r="M114" t="str">
            <v>Нет</v>
          </cell>
          <cell r="N114" t="str">
            <v>До 15 кг  ВхШхД: 120х80х50</v>
          </cell>
          <cell r="O114" t="str">
            <v>Нет</v>
          </cell>
          <cell r="P114" t="str">
            <v>Да</v>
          </cell>
          <cell r="Q114" t="str">
            <v>Нет</v>
          </cell>
          <cell r="R114" t="str">
            <v>Нет</v>
          </cell>
          <cell r="S114">
            <v>4</v>
          </cell>
          <cell r="T114">
            <v>3</v>
          </cell>
        </row>
        <row r="115">
          <cell r="B115" t="str">
            <v>Волгоград Туркменская_3420_С</v>
          </cell>
          <cell r="C115" t="str">
            <v>СПВЗ</v>
          </cell>
          <cell r="D115" t="str">
            <v>Волгоград</v>
          </cell>
          <cell r="E115" t="str">
            <v>400119, Волгоград г, Туркменская ул, д.19А</v>
          </cell>
          <cell r="F115" t="str">
            <v>пн-вс: 09.00-18.00</v>
          </cell>
          <cell r="G115">
            <v>34201</v>
          </cell>
          <cell r="H115" t="str">
            <v>Проезд: троллейбус №№ - 2,8а,10, маршрут. такси - 1с,2с,4к,6,7а,11,15с,19,23а,36,44,50.
Остановка: "Тулака", "Площадь Куйбышева"
Выйти на остановке "Тулака". Пройти в сторону площади Куйбышева до магазина "МАН". Повернуть за магазин "МАН" направо во двор.</v>
          </cell>
          <cell r="I115" t="str">
            <v>48.6757007, 44.4724724</v>
          </cell>
          <cell r="J115" t="str">
            <v>Нет</v>
          </cell>
          <cell r="K115" t="str">
            <v>Нет</v>
          </cell>
          <cell r="L115" t="str">
            <v>Нет</v>
          </cell>
          <cell r="M115" t="str">
            <v>Нет</v>
          </cell>
          <cell r="N115" t="str">
            <v>До 15 кг  ВхШхД: 120х80х50</v>
          </cell>
          <cell r="O115" t="str">
            <v>Нет</v>
          </cell>
          <cell r="P115" t="str">
            <v>Да</v>
          </cell>
          <cell r="Q115" t="str">
            <v>Нет</v>
          </cell>
          <cell r="R115" t="str">
            <v>Нет</v>
          </cell>
          <cell r="S115">
            <v>4</v>
          </cell>
          <cell r="T115">
            <v>3</v>
          </cell>
        </row>
        <row r="116">
          <cell r="B116" t="str">
            <v>Волгоград Островского_3401</v>
          </cell>
          <cell r="C116" t="str">
            <v>ПВЗ</v>
          </cell>
          <cell r="D116" t="str">
            <v>Волгоград</v>
          </cell>
          <cell r="E116" t="str">
            <v>400131, Волгоград г, Островского ул, д.5</v>
          </cell>
          <cell r="F116" t="str">
            <v>пн-пт: 09.00-19.00, сб: 10.00-16.00</v>
          </cell>
          <cell r="G116">
            <v>240</v>
          </cell>
          <cell r="H116" t="str">
            <v xml:space="preserve">Проезд: автобус №№ - 2, 4, 6э, 21, 37, 39, троллейбус №№ - 1, 8а, 10, 12, 15а, маршрутное такси №№ - 1с, 2с, 3с, 6, 7а, 9а, 10, 11, 13к, 15а, 15с, 17, 19, 23а, 36, 50, 52, 53, 55, 57, 64а, 65а, 75, 77, 84, 90а, 91а, 93а, 93с, 98, 100, 110, 138, 152, 158, </v>
          </cell>
          <cell r="I116" t="str">
            <v>48.709493, 44.518211</v>
          </cell>
          <cell r="J116" t="str">
            <v>Да</v>
          </cell>
          <cell r="K116" t="str">
            <v>Да</v>
          </cell>
          <cell r="L116" t="str">
            <v>Да</v>
          </cell>
          <cell r="M116" t="str">
            <v>Да</v>
          </cell>
          <cell r="N116" t="str">
            <v>До 31 кг  ВхШхД: 120х80х50</v>
          </cell>
          <cell r="O116" t="str">
            <v>Да</v>
          </cell>
          <cell r="P116" t="str">
            <v>Да</v>
          </cell>
          <cell r="Q116" t="str">
            <v>Нет</v>
          </cell>
          <cell r="R116" t="str">
            <v>Нет</v>
          </cell>
          <cell r="S116">
            <v>4</v>
          </cell>
          <cell r="T116">
            <v>3</v>
          </cell>
        </row>
        <row r="117">
          <cell r="B117" t="str">
            <v>Волгодонск Ленина_6108_С</v>
          </cell>
          <cell r="C117" t="str">
            <v>СПВЗ</v>
          </cell>
          <cell r="D117" t="str">
            <v>Волгодонск</v>
          </cell>
          <cell r="E117" t="str">
            <v>347360, Волгодонск г, Ленина ул, д.94</v>
          </cell>
          <cell r="F117" t="str">
            <v>пн-пт: 09.00-18.00, сб: 09.00-14.00</v>
          </cell>
          <cell r="G117">
            <v>61081</v>
          </cell>
          <cell r="H117" t="str">
            <v>Проезд: автобусы №№ 51, 53, 108, 4, 4А , маршрутное такси №№ 5,5А, 23, 52, троллейбусов №№  1, 2, 3, 3А. 
Остановка: "Вокзал, Балатон". 
От остановки "Балатон" дойти до дома №100 по ул. Морская, завернуть за его правый угол, пройти мимо дома № 96 по ул. М</v>
          </cell>
          <cell r="I117" t="str">
            <v>47.5132218, 42.1594185</v>
          </cell>
          <cell r="J117" t="str">
            <v>Да</v>
          </cell>
          <cell r="K117" t="str">
            <v>Да</v>
          </cell>
          <cell r="L117" t="str">
            <v>Да</v>
          </cell>
          <cell r="M117" t="str">
            <v>Нет</v>
          </cell>
          <cell r="N117" t="str">
            <v>До 31 кг  ВхШхД: 120х80х50</v>
          </cell>
          <cell r="O117" t="str">
            <v>Да</v>
          </cell>
          <cell r="P117" t="str">
            <v>Да</v>
          </cell>
          <cell r="Q117" t="str">
            <v>Нет</v>
          </cell>
          <cell r="R117" t="str">
            <v>Нет</v>
          </cell>
          <cell r="S117">
            <v>4</v>
          </cell>
          <cell r="T117">
            <v>5</v>
          </cell>
        </row>
        <row r="118">
          <cell r="B118" t="str">
            <v>Волгодонск Курчатова_6123_С</v>
          </cell>
          <cell r="C118" t="str">
            <v>СПВЗ</v>
          </cell>
          <cell r="D118" t="str">
            <v>Волгодонск</v>
          </cell>
          <cell r="E118" t="str">
            <v>347380, Волгодонск г, Курчатова пр-кт, д.12</v>
          </cell>
          <cell r="F118" t="str">
            <v>пн-вс: 08.00-19.00</v>
          </cell>
          <cell r="G118">
            <v>61231</v>
          </cell>
          <cell r="H118" t="str">
            <v>Проезд: автобус №№ - 51,22,12, троллейбус №№ - 2,4, маршрут. такси № - 23.
Остановка: ДК Курчатова
От остановки ДК "Курчатова", по стороне гипермаркета "Магнит" пройти отделение "Сбербанка", в следующем здании находится пункт выдачи.</v>
          </cell>
          <cell r="I118" t="str">
            <v>47.51739, 42.208772</v>
          </cell>
          <cell r="J118" t="str">
            <v>Нет</v>
          </cell>
          <cell r="K118" t="str">
            <v>Нет</v>
          </cell>
          <cell r="L118" t="str">
            <v>Нет</v>
          </cell>
          <cell r="M118" t="str">
            <v>Нет</v>
          </cell>
          <cell r="N118" t="str">
            <v>До 15 кг  ВхШхД: 120х80х50</v>
          </cell>
          <cell r="O118" t="str">
            <v>Да</v>
          </cell>
          <cell r="P118" t="str">
            <v>Да</v>
          </cell>
          <cell r="Q118" t="str">
            <v>Нет</v>
          </cell>
          <cell r="R118" t="str">
            <v>Нет</v>
          </cell>
          <cell r="S118">
            <v>4</v>
          </cell>
          <cell r="T118">
            <v>5</v>
          </cell>
        </row>
        <row r="119">
          <cell r="B119" t="str">
            <v>Волжск Ленина_1204_С</v>
          </cell>
          <cell r="C119" t="str">
            <v>СПВЗ</v>
          </cell>
          <cell r="D119" t="str">
            <v>Волжск</v>
          </cell>
          <cell r="E119" t="str">
            <v>425000, Волжск г, Ленина ул, д.17</v>
          </cell>
          <cell r="F119" t="str">
            <v>пн-пт: 09.00-18.00, сб-вс: 09.00-15.00</v>
          </cell>
          <cell r="G119">
            <v>120411</v>
          </cell>
          <cell r="H119" t="str">
            <v>Проезд: автобус №№ - 5, 12. 
Остановка: "Гостиница".
Отделение "Боксберри" находится в салоне "Настоящие двери".
Ориентиры  -  рядом с площадью им. А.С.Пушкина, напротив от гостиничного комплекса "Волжский".</v>
          </cell>
          <cell r="I119" t="str">
            <v>55.8600742, 48.3792094</v>
          </cell>
          <cell r="J119" t="str">
            <v>Нет</v>
          </cell>
          <cell r="K119" t="str">
            <v>Нет</v>
          </cell>
          <cell r="L119" t="str">
            <v>Нет</v>
          </cell>
          <cell r="M119" t="str">
            <v>Нет</v>
          </cell>
          <cell r="N119" t="str">
            <v>До 31 кг  ВхШхД: 120х80х50</v>
          </cell>
          <cell r="O119" t="str">
            <v>Да</v>
          </cell>
          <cell r="P119" t="str">
            <v>Да</v>
          </cell>
          <cell r="Q119" t="str">
            <v>Нет</v>
          </cell>
          <cell r="R119" t="str">
            <v>Нет</v>
          </cell>
          <cell r="S119">
            <v>5</v>
          </cell>
          <cell r="T119">
            <v>4</v>
          </cell>
        </row>
        <row r="120">
          <cell r="B120" t="str">
            <v>Волжский Мира_3415_С</v>
          </cell>
          <cell r="C120" t="str">
            <v>СПВЗ</v>
          </cell>
          <cell r="D120" t="str">
            <v>Волжский</v>
          </cell>
          <cell r="E120" t="str">
            <v>404100, Волжский г, Мира ул, д.62</v>
          </cell>
          <cell r="F120" t="str">
            <v>пн-вс: 09.00-21.00</v>
          </cell>
          <cell r="G120">
            <v>34151</v>
          </cell>
          <cell r="H120" t="str">
            <v>Проезд: автобус №№ - 5, 123, 146, 5а, 6а, маршрут. такси №№ - 5а, 6а, 14, 14а, 15а, 17, 21, 24, 40б, 115, 127, 196, 218, 223, 246, 260.
Остановка: Магазин "Заря".
Выйти на остановке "Магазин Заря". Отделение находится в салоне сотовой связи "Билайн".
Если</v>
          </cell>
          <cell r="I120" t="str">
            <v>48.7694022, 44.8054959</v>
          </cell>
          <cell r="J120" t="str">
            <v>Нет</v>
          </cell>
          <cell r="K120" t="str">
            <v>Да</v>
          </cell>
          <cell r="L120" t="str">
            <v>Да</v>
          </cell>
          <cell r="M120" t="str">
            <v>Нет</v>
          </cell>
          <cell r="N120" t="str">
            <v>До 15 кг  ВхШхД: 120х80х50</v>
          </cell>
          <cell r="O120" t="str">
            <v>Да</v>
          </cell>
          <cell r="P120" t="str">
            <v>Да</v>
          </cell>
          <cell r="Q120" t="str">
            <v>Нет</v>
          </cell>
          <cell r="R120" t="str">
            <v>Нет</v>
          </cell>
          <cell r="S120">
            <v>5</v>
          </cell>
          <cell r="T120">
            <v>4</v>
          </cell>
        </row>
        <row r="121">
          <cell r="B121" t="str">
            <v>Волжский Мира_3408_С</v>
          </cell>
          <cell r="C121" t="str">
            <v>СПВЗ</v>
          </cell>
          <cell r="D121" t="str">
            <v>Волжский</v>
          </cell>
          <cell r="E121" t="str">
            <v>404100, Волжский г, Мира ул, д.7</v>
          </cell>
          <cell r="F121" t="str">
            <v>пн-вс: 09.00-21.00</v>
          </cell>
          <cell r="G121">
            <v>34081</v>
          </cell>
          <cell r="H121" t="str">
            <v>Проезд: автобусы №№  - 5, 123, 146, 5а, 6а, марш. такси №№ - 5а, 6а, 14, 14а, 15а, 17, 21, 24, 40б, 115, 127, 196, 218, 223, 246, 260. 
Остановка: " Стимул". 
Отделение находится рядом с остановкой в салоне сотовой связи "Стимул".</v>
          </cell>
          <cell r="I121" t="str">
            <v>48.7816273,  44.785787</v>
          </cell>
          <cell r="J121" t="str">
            <v>Нет</v>
          </cell>
          <cell r="K121" t="str">
            <v>Да</v>
          </cell>
          <cell r="L121" t="str">
            <v>Да</v>
          </cell>
          <cell r="M121" t="str">
            <v>Нет</v>
          </cell>
          <cell r="N121" t="str">
            <v>До 15 кг  ВхШхД: 120х80х50</v>
          </cell>
          <cell r="O121" t="str">
            <v>Да</v>
          </cell>
          <cell r="P121" t="str">
            <v>Да</v>
          </cell>
          <cell r="Q121" t="str">
            <v>Нет</v>
          </cell>
          <cell r="R121" t="str">
            <v>Нет</v>
          </cell>
          <cell r="S121">
            <v>5</v>
          </cell>
          <cell r="T121">
            <v>4</v>
          </cell>
        </row>
        <row r="122">
          <cell r="B122" t="str">
            <v>Волжский Ленина_3414_С</v>
          </cell>
          <cell r="C122" t="str">
            <v>СПВЗ</v>
          </cell>
          <cell r="D122" t="str">
            <v>Волжский</v>
          </cell>
          <cell r="E122" t="str">
            <v>404130, Волжский г, Ленина пр-кт, д.48</v>
          </cell>
          <cell r="F122" t="str">
            <v>пн-вс: 09.00-21.00</v>
          </cell>
          <cell r="G122">
            <v>34141</v>
          </cell>
          <cell r="H122" t="str">
            <v>Проезд: автобус №№ - 1, 2, 4, 5, 7, 12, 14, 27, 32, 104, 123, маршрут. такси №№ - 3, 5, 5а, 6, 6а, 14, 14а, 15, 15а, 16, 21, 40б, 111, 123, 160, 223, 260, 159, 159а.
Остановка: "площадь Свердлова", " 37 квартал".
Выйти на остановке "площадь Свердлова" идт</v>
          </cell>
          <cell r="I122" t="str">
            <v>48.7969767, 44.7459284</v>
          </cell>
          <cell r="J122" t="str">
            <v>Нет</v>
          </cell>
          <cell r="K122" t="str">
            <v>Да</v>
          </cell>
          <cell r="L122" t="str">
            <v>Да</v>
          </cell>
          <cell r="M122" t="str">
            <v>Нет</v>
          </cell>
          <cell r="N122" t="str">
            <v>До 15 кг  ВхШхД: 120х80х50</v>
          </cell>
          <cell r="O122" t="str">
            <v>Да</v>
          </cell>
          <cell r="P122" t="str">
            <v>Да</v>
          </cell>
          <cell r="Q122" t="str">
            <v>Нет</v>
          </cell>
          <cell r="R122" t="str">
            <v>Нет</v>
          </cell>
          <cell r="S122">
            <v>5</v>
          </cell>
          <cell r="T122">
            <v>4</v>
          </cell>
        </row>
        <row r="123">
          <cell r="B123" t="str">
            <v>Вологда Козленская_3501</v>
          </cell>
          <cell r="C123" t="str">
            <v>ПВЗ</v>
          </cell>
          <cell r="D123" t="str">
            <v>Вологда</v>
          </cell>
          <cell r="E123" t="str">
            <v>160000, Вологда г, Козленская ул, д.43, оф. 1,2</v>
          </cell>
          <cell r="F123" t="str">
            <v>пн-пт: 09.00-19.00, сб: 09.00-15.00</v>
          </cell>
          <cell r="G123">
            <v>39</v>
          </cell>
          <cell r="H123" t="str">
            <v>Остановка "Золотой ключик", далее 300 м по ул. Галкинской до улицы Козленская, слева 3-х этажный дом с мансардой, не доходя до улицы Зосимовская.</v>
          </cell>
          <cell r="I123" t="str">
            <v>59.214353, 39.896347</v>
          </cell>
          <cell r="J123" t="str">
            <v>Нет</v>
          </cell>
          <cell r="K123" t="str">
            <v>Да</v>
          </cell>
          <cell r="L123" t="str">
            <v>Да</v>
          </cell>
          <cell r="M123" t="str">
            <v>Да</v>
          </cell>
          <cell r="N123" t="str">
            <v>До 31 кг  ВхШхД: 120х80х50</v>
          </cell>
          <cell r="O123" t="str">
            <v>Да</v>
          </cell>
          <cell r="P123" t="str">
            <v>Да</v>
          </cell>
          <cell r="Q123" t="str">
            <v>Нет</v>
          </cell>
          <cell r="R123" t="str">
            <v>Нет</v>
          </cell>
          <cell r="S123">
            <v>1</v>
          </cell>
          <cell r="T123">
            <v>3</v>
          </cell>
        </row>
        <row r="124">
          <cell r="B124" t="str">
            <v>Вологда Победы_3503_С</v>
          </cell>
          <cell r="C124" t="str">
            <v>СПВЗ</v>
          </cell>
          <cell r="D124" t="str">
            <v>Вологда</v>
          </cell>
          <cell r="E124" t="str">
            <v>160000, Вологда г, Победы пр-кт, д.61-103</v>
          </cell>
          <cell r="F124" t="str">
            <v>пн-пт: 09.00-18.00</v>
          </cell>
          <cell r="G124">
            <v>35031</v>
          </cell>
          <cell r="H124" t="str">
            <v>Проезд: автобусы - №№ 8, 16, 47, 7, 27, 32, 29. 
Остановка: "Пед.университет"," Пр-кт Победы". 
От остановки перейти через дорогу по светофору, повернуть направо, будет дом №61.</v>
          </cell>
          <cell r="I124" t="str">
            <v>59.2240332, 39.8735475</v>
          </cell>
          <cell r="J124" t="str">
            <v>Нет</v>
          </cell>
          <cell r="K124" t="str">
            <v>Нет</v>
          </cell>
          <cell r="L124" t="str">
            <v>Нет</v>
          </cell>
          <cell r="M124" t="str">
            <v>Нет</v>
          </cell>
          <cell r="N124" t="str">
            <v>До 15 кг  ВхШхД: 120х80х50</v>
          </cell>
          <cell r="O124" t="str">
            <v>Да</v>
          </cell>
          <cell r="P124" t="str">
            <v>Да</v>
          </cell>
          <cell r="Q124" t="str">
            <v>Нет</v>
          </cell>
          <cell r="R124" t="str">
            <v>Нет</v>
          </cell>
          <cell r="S124">
            <v>1</v>
          </cell>
          <cell r="T124">
            <v>3</v>
          </cell>
        </row>
        <row r="125">
          <cell r="B125" t="str">
            <v>Вологда Ярославская_3514_С</v>
          </cell>
          <cell r="C125" t="str">
            <v>СПВЗ</v>
          </cell>
          <cell r="D125" t="str">
            <v>Вологда</v>
          </cell>
          <cell r="E125" t="str">
            <v>160002, Вологда г, Ярославская ул, д.7</v>
          </cell>
          <cell r="F125" t="str">
            <v>пн-пт: 09.00-19.00, сб: 10.00-18.00, вс: 11.00-14.00</v>
          </cell>
          <cell r="G125">
            <v>35141</v>
          </cell>
          <cell r="H125" t="str">
            <v>Проезд: автобус №№ - 40, 20, 73, троллейбус №№ - 2.
Остановка: "Ярославская", "Возрождения".
От остановки "Возрождения" пройти в сторону клуба "Тайфун". 
От остановки "Ярославская" повернуть на Ярославскую улицу, далее слевой стороны через 200 метров пунк</v>
          </cell>
          <cell r="I125" t="str">
            <v>59.206618, 39.849239</v>
          </cell>
          <cell r="J125" t="str">
            <v>Нет</v>
          </cell>
          <cell r="K125" t="str">
            <v>Нет</v>
          </cell>
          <cell r="L125" t="str">
            <v>Нет</v>
          </cell>
          <cell r="M125" t="str">
            <v>Нет</v>
          </cell>
          <cell r="N125" t="str">
            <v>До 15 кг  ВхШхД: 120х80х50</v>
          </cell>
          <cell r="O125" t="str">
            <v>Да</v>
          </cell>
          <cell r="P125" t="str">
            <v>Да</v>
          </cell>
          <cell r="Q125" t="str">
            <v>Нет</v>
          </cell>
          <cell r="R125" t="str">
            <v>Нет</v>
          </cell>
          <cell r="S125">
            <v>1</v>
          </cell>
          <cell r="T125">
            <v>3</v>
          </cell>
        </row>
        <row r="126">
          <cell r="B126" t="str">
            <v>Вологда Конева_3509_С</v>
          </cell>
          <cell r="C126" t="str">
            <v>СПВЗ</v>
          </cell>
          <cell r="D126" t="str">
            <v>Вологда</v>
          </cell>
          <cell r="E126" t="str">
            <v>160013, Вологда г, Конева ул, д.2А</v>
          </cell>
          <cell r="F126" t="str">
            <v>пн-пт: 10.00-19.00, сб: 10.00-17.00</v>
          </cell>
          <cell r="G126">
            <v>350911</v>
          </cell>
          <cell r="H126" t="str">
            <v>Проезд: автобус №№ - 40,36,7,47,43,25,9,15,18.
Остановка: "Школа", "Спорткомплекс".
Магазин "Макси" дом 6, затем пройти в пролом дома №4 через детскую площадку к магазину "Сантехника" дом 2а, далее вдоль дома в сторону реки и рощи.</v>
          </cell>
          <cell r="I126" t="str">
            <v>59.1943567, 39.9033624</v>
          </cell>
          <cell r="J126" t="str">
            <v>Нет</v>
          </cell>
          <cell r="K126" t="str">
            <v>Нет</v>
          </cell>
          <cell r="L126" t="str">
            <v>Нет</v>
          </cell>
          <cell r="M126" t="str">
            <v>Нет</v>
          </cell>
          <cell r="N126" t="str">
            <v>До 15 кг  ВхШхД: 120х80х50</v>
          </cell>
          <cell r="O126" t="str">
            <v>Нет</v>
          </cell>
          <cell r="P126" t="str">
            <v>Да</v>
          </cell>
          <cell r="Q126" t="str">
            <v>Нет</v>
          </cell>
          <cell r="R126" t="str">
            <v>Нет</v>
          </cell>
          <cell r="S126">
            <v>1</v>
          </cell>
          <cell r="T126">
            <v>3</v>
          </cell>
        </row>
        <row r="127">
          <cell r="B127" t="str">
            <v>Вологда Сергея Преминина_3508_С</v>
          </cell>
          <cell r="C127" t="str">
            <v>СПВЗ</v>
          </cell>
          <cell r="D127" t="str">
            <v>Вологда</v>
          </cell>
          <cell r="E127" t="str">
            <v>160023, Вологда г, Сергея Преминина ул, д.1</v>
          </cell>
          <cell r="F127" t="str">
            <v>пн-вс: 10.00-20.00</v>
          </cell>
          <cell r="G127">
            <v>35081</v>
          </cell>
          <cell r="H127" t="str">
            <v>Автобусы №№ - 1, 6, 18, 20, 23, 26, 29, 30, 31, 34, 35, 38, 40, 47.
Троллейбус № - 4.
Остановка:  " Молкомбинат", "мкр. Можайский".
Выход на остановке "Молкомбинат", перейти через перекресток  по регулируемому пешеходному переходу на левую сторону улицы С</v>
          </cell>
          <cell r="I127" t="str">
            <v>59.20302, 39.870601</v>
          </cell>
          <cell r="J127" t="str">
            <v>Нет</v>
          </cell>
          <cell r="K127" t="str">
            <v>Нет</v>
          </cell>
          <cell r="L127" t="str">
            <v>Нет</v>
          </cell>
          <cell r="M127" t="str">
            <v>Нет</v>
          </cell>
          <cell r="N127" t="str">
            <v>До 15 кг  ВхШхД: 120х80х50</v>
          </cell>
          <cell r="O127" t="str">
            <v>Да</v>
          </cell>
          <cell r="P127" t="str">
            <v>Да</v>
          </cell>
          <cell r="Q127" t="str">
            <v>Нет</v>
          </cell>
          <cell r="R127" t="str">
            <v>Нет</v>
          </cell>
          <cell r="S127">
            <v>1</v>
          </cell>
          <cell r="T127">
            <v>3</v>
          </cell>
        </row>
        <row r="128">
          <cell r="B128" t="str">
            <v>Вольск Октябрьская_6432_С</v>
          </cell>
          <cell r="C128" t="str">
            <v>СПВЗ</v>
          </cell>
          <cell r="D128" t="str">
            <v>Вольск</v>
          </cell>
          <cell r="E128" t="str">
            <v>412906, Вольск г, Октябрьская ул, д.106</v>
          </cell>
          <cell r="F128" t="str">
            <v>пн-пт: 10.00-19.00, сб: 10.00-15.00, обед: 13.00-14.00</v>
          </cell>
          <cell r="G128">
            <v>64321</v>
          </cell>
          <cell r="H128" t="str">
            <v>Проезд: автобус №№ - 1, 2, 4, 5, 17. 
Остановка: "Автостанция".
От Автостанции подняться вверх, до площади примерно 100 метров, сразу видно здание с белыми колоннами на фасаде. 
Отделение находится в здании бывшего Повожского немецкого банка.</v>
          </cell>
          <cell r="I128" t="str">
            <v>52.041585, 47.393641</v>
          </cell>
          <cell r="J128" t="str">
            <v>Нет</v>
          </cell>
          <cell r="K128" t="str">
            <v>Да</v>
          </cell>
          <cell r="L128" t="str">
            <v>Нет</v>
          </cell>
          <cell r="M128" t="str">
            <v>Нет</v>
          </cell>
          <cell r="N128" t="str">
            <v>До 15 кг  ВхШхД: 120х80х50</v>
          </cell>
          <cell r="O128" t="str">
            <v>Да</v>
          </cell>
          <cell r="P128" t="str">
            <v>Да</v>
          </cell>
          <cell r="Q128" t="str">
            <v>Нет</v>
          </cell>
          <cell r="R128" t="str">
            <v>Нет</v>
          </cell>
          <cell r="S128">
            <v>4</v>
          </cell>
          <cell r="T128">
            <v>4</v>
          </cell>
        </row>
        <row r="129">
          <cell r="B129" t="str">
            <v>Воркута Ленина_1104_С</v>
          </cell>
          <cell r="C129" t="str">
            <v>СПВЗ</v>
          </cell>
          <cell r="D129" t="str">
            <v>Воркута</v>
          </cell>
          <cell r="E129" t="str">
            <v>169900, Воркута г, Ленина ул, д.29, оф. 10</v>
          </cell>
          <cell r="F129" t="str">
            <v>пн-пт: 10.00-19.00, сб: 10.00-18.00, вс: 10.00-17.00</v>
          </cell>
          <cell r="G129">
            <v>11041</v>
          </cell>
          <cell r="H129" t="str">
            <v>Проезд: автобусы - 5, 7, 7к, 10, 10а, 22, 25, 27, 41.
Остановка: "Аптека-57", "Детский мир" (на другой стороне дороги)
Отделение находится за остановкой "Аптека 57" -  в ТД "Ладога".</v>
          </cell>
          <cell r="I129" t="str">
            <v>67.4945842, 64.0523055</v>
          </cell>
          <cell r="J129" t="str">
            <v>Да</v>
          </cell>
          <cell r="K129" t="str">
            <v>Да</v>
          </cell>
          <cell r="L129" t="str">
            <v>Да</v>
          </cell>
          <cell r="M129" t="str">
            <v>Нет</v>
          </cell>
          <cell r="N129" t="str">
            <v>До 31 кг  ВхШхД: 120х80х50</v>
          </cell>
          <cell r="O129" t="str">
            <v>Да</v>
          </cell>
          <cell r="P129" t="str">
            <v>Да</v>
          </cell>
          <cell r="Q129" t="str">
            <v>Нет</v>
          </cell>
          <cell r="R129" t="str">
            <v>Нет</v>
          </cell>
          <cell r="S129">
            <v>5</v>
          </cell>
          <cell r="T129">
            <v>6</v>
          </cell>
        </row>
        <row r="130">
          <cell r="B130" t="str">
            <v>Воронеж Ворошилова_3607_С</v>
          </cell>
          <cell r="C130" t="str">
            <v>СПВЗ</v>
          </cell>
          <cell r="D130" t="str">
            <v>Воронеж</v>
          </cell>
          <cell r="E130" t="str">
            <v>394000, Воронеж г, Ворошилова ул, д.1-В</v>
          </cell>
          <cell r="F130" t="str">
            <v>пн-пт: 10.00-19.00</v>
          </cell>
          <cell r="G130">
            <v>36071</v>
          </cell>
          <cell r="H130" t="str">
            <v>Проезд: автобус №№ - 10а, 113кш, 11н, 120, 20б, 23к, 27, 27н, 52, 54, 6, 6м, 72, 7с, 87, марш. такси №№ - 13, 20, 20м, 30(А), 312А, 70а, 70м, 88. 
Остановка: "Бахметьева", "Ворошилова". 
От остановки "Бахметьева" в сторону ул. Кольцовская пройти 100 метро</v>
          </cell>
          <cell r="I130" t="str">
            <v>51.6551877, 39.1800395</v>
          </cell>
          <cell r="J130" t="str">
            <v>Нет</v>
          </cell>
          <cell r="K130" t="str">
            <v>Да</v>
          </cell>
          <cell r="L130" t="str">
            <v>Да</v>
          </cell>
          <cell r="M130" t="str">
            <v>Да</v>
          </cell>
          <cell r="N130" t="str">
            <v>До 15 кг  ВхШхД: 120х80х50</v>
          </cell>
          <cell r="O130" t="str">
            <v>Да</v>
          </cell>
          <cell r="P130" t="str">
            <v>Да</v>
          </cell>
          <cell r="Q130" t="str">
            <v>Нет</v>
          </cell>
          <cell r="R130" t="str">
            <v>Нет</v>
          </cell>
          <cell r="S130">
            <v>1</v>
          </cell>
          <cell r="T130">
            <v>2</v>
          </cell>
        </row>
        <row r="131">
          <cell r="B131" t="str">
            <v>Воронеж Космонавтов_3605_С</v>
          </cell>
          <cell r="C131" t="str">
            <v>СПВЗ</v>
          </cell>
          <cell r="D131" t="str">
            <v>Воронеж</v>
          </cell>
          <cell r="E131" t="str">
            <v>394000, Воронеж г, Космонавтов ул, д.17, оф. 10</v>
          </cell>
          <cell r="F131" t="str">
            <v>пн-вс: 10.00-20.00</v>
          </cell>
          <cell r="G131">
            <v>36051</v>
          </cell>
          <cell r="H131" t="str">
            <v>Проезд: автобус №№ - 10а, 6, 6м, 33к, 17, 66, 81, 27н, 57в, троллейбус № - 17, марш. такси №№ - 40,20м. 
Остановка: "Керамический завод". 
Отделение находится в ТЦ "Космос".</v>
          </cell>
          <cell r="I131" t="str">
            <v>51.6610377, 39.1543204</v>
          </cell>
          <cell r="J131" t="str">
            <v>Нет</v>
          </cell>
          <cell r="K131" t="str">
            <v>Да</v>
          </cell>
          <cell r="L131" t="str">
            <v>Да</v>
          </cell>
          <cell r="M131" t="str">
            <v>Да</v>
          </cell>
          <cell r="N131" t="str">
            <v>До 15 кг  ВхШхД: 120х80х50</v>
          </cell>
          <cell r="O131" t="str">
            <v>Да</v>
          </cell>
          <cell r="P131" t="str">
            <v>Да</v>
          </cell>
          <cell r="Q131" t="str">
            <v>Нет</v>
          </cell>
          <cell r="R131" t="str">
            <v>Нет</v>
          </cell>
          <cell r="S131">
            <v>1</v>
          </cell>
          <cell r="T131">
            <v>2</v>
          </cell>
        </row>
        <row r="132">
          <cell r="B132" t="str">
            <v>Воронеж Плехановская_3604_С</v>
          </cell>
          <cell r="C132" t="str">
            <v>СПВЗ</v>
          </cell>
          <cell r="D132" t="str">
            <v>Воронеж</v>
          </cell>
          <cell r="E132" t="str">
            <v>394000, Воронеж г, Плехановская ул, д.28</v>
          </cell>
          <cell r="F132" t="str">
            <v>пн-пт: 10.00-19.00, сб: 10.00-15.00</v>
          </cell>
          <cell r="G132">
            <v>36041</v>
          </cell>
          <cell r="H132" t="str">
            <v>Проезд: автобус №№ - 28, 64 68, 76, 55, 41, 27, 90, 80, 5а, маршрутное такси №№ - 49, 37а, 125, 105, 1, 89. 
Остановка: "Детский мир", "Плехановская", "Кольцовская". 
Основной ориентир – здание магазина "Детский мир" на ул. Плехановской. 
Пройти в любую а</v>
          </cell>
          <cell r="I132" t="str">
            <v>51.667288, 39.1951305</v>
          </cell>
          <cell r="J132" t="str">
            <v>Нет</v>
          </cell>
          <cell r="K132" t="str">
            <v>Да</v>
          </cell>
          <cell r="L132" t="str">
            <v>Да</v>
          </cell>
          <cell r="M132" t="str">
            <v>Да</v>
          </cell>
          <cell r="N132" t="str">
            <v>До 15 кг  ВхШхД: 120х80х50</v>
          </cell>
          <cell r="O132" t="str">
            <v>Да</v>
          </cell>
          <cell r="P132" t="str">
            <v>Да</v>
          </cell>
          <cell r="Q132" t="str">
            <v>Нет</v>
          </cell>
          <cell r="R132" t="str">
            <v>Нет</v>
          </cell>
          <cell r="S132">
            <v>1</v>
          </cell>
          <cell r="T132">
            <v>2</v>
          </cell>
        </row>
        <row r="133">
          <cell r="B133" t="str">
            <v>Воронеж Революции_3615_С</v>
          </cell>
          <cell r="C133" t="str">
            <v>СПВЗ</v>
          </cell>
          <cell r="D133" t="str">
            <v>Воронеж</v>
          </cell>
          <cell r="E133" t="str">
            <v>394000, Воронеж г, Революции пр-кт, д.30</v>
          </cell>
          <cell r="F133" t="str">
            <v>пн-пт: 10.00-19.00, сб: 10.00-15.00</v>
          </cell>
          <cell r="G133">
            <v>36151</v>
          </cell>
          <cell r="H133" t="str">
            <v>Проезд: 
автобус №№ - 101, 120А, 120 (Аэропорт), 13н, 1нв, 23к, 2н, 41, 44н, 49м, 52, 79, 90, 9ка, А3, А5, 
маршрут. такси №№ - 104, 1кв, 20, 20м, 25а, 27к, 3, 312А, 366В, 37а, 49м, 5, 50, 70а, 70м, 77к, 88, 88а, А70.
Остановка: "Дом офицеров".
От останов</v>
          </cell>
          <cell r="I133" t="str">
            <v>51.6700037, 39.2079044</v>
          </cell>
          <cell r="J133" t="str">
            <v>Нет</v>
          </cell>
          <cell r="K133" t="str">
            <v>Нет</v>
          </cell>
          <cell r="L133" t="str">
            <v>Да</v>
          </cell>
          <cell r="M133" t="str">
            <v>Да</v>
          </cell>
          <cell r="N133" t="str">
            <v>До 15 кг  ВхШхД: 120х80х50</v>
          </cell>
          <cell r="O133" t="str">
            <v>Да</v>
          </cell>
          <cell r="P133" t="str">
            <v>Да</v>
          </cell>
          <cell r="Q133" t="str">
            <v>Нет</v>
          </cell>
          <cell r="R133" t="str">
            <v>Нет</v>
          </cell>
          <cell r="S133">
            <v>1</v>
          </cell>
          <cell r="T133">
            <v>2</v>
          </cell>
        </row>
        <row r="134">
          <cell r="B134" t="str">
            <v>Воронеж Старых Большевиков_3602_С</v>
          </cell>
          <cell r="C134" t="str">
            <v>СПВЗ</v>
          </cell>
          <cell r="D134" t="str">
            <v>Воронеж</v>
          </cell>
          <cell r="E134" t="str">
            <v>394000, Воронеж г, Старых Большевиков ул, д.2</v>
          </cell>
          <cell r="F134" t="str">
            <v>пн-вс: 10.00-19.00</v>
          </cell>
          <cell r="G134">
            <v>36021</v>
          </cell>
          <cell r="H134" t="str">
            <v>Проезд: автобус №№ - 11, 120в, 122, 14в, 16в, 34, 52ав, 91, 79, 90, 1нс, 52, 60б, 3н, 43, 42, 62, троллейбус №№ - 11,8, маршр. такси №№ - 1кв, 18, 29в, 3в, 27в.
Остановка: ул. Минская, ул. Остужева. 
От остановки "ул. Остужева" пройти в сторону гипермарке</v>
          </cell>
          <cell r="I134" t="str">
            <v>51.6807767, 39.2553265</v>
          </cell>
          <cell r="J134" t="str">
            <v>Нет</v>
          </cell>
          <cell r="K134" t="str">
            <v>Да</v>
          </cell>
          <cell r="L134" t="str">
            <v>Да</v>
          </cell>
          <cell r="M134" t="str">
            <v>Да</v>
          </cell>
          <cell r="N134" t="str">
            <v>До 15 кг  ВхШхД: 120х80х50</v>
          </cell>
          <cell r="O134" t="str">
            <v>Да</v>
          </cell>
          <cell r="P134" t="str">
            <v>Да</v>
          </cell>
          <cell r="Q134" t="str">
            <v>Нет</v>
          </cell>
          <cell r="R134" t="str">
            <v>Нет</v>
          </cell>
          <cell r="S134">
            <v>1</v>
          </cell>
          <cell r="T134">
            <v>2</v>
          </cell>
        </row>
        <row r="135">
          <cell r="B135" t="str">
            <v>Воронеж Кирова_3614_С</v>
          </cell>
          <cell r="C135" t="str">
            <v>СПВЗ</v>
          </cell>
          <cell r="D135" t="str">
            <v>Воронеж</v>
          </cell>
          <cell r="E135" t="str">
            <v>394006, Воронеж г, Кирова ул, д.26</v>
          </cell>
          <cell r="F135" t="str">
            <v>пн-пт: 10.00-19.00, обед: 14.00-15.00</v>
          </cell>
          <cell r="G135">
            <v>36141</v>
          </cell>
          <cell r="H135" t="str">
            <v>Проезд: автобус №№ - 11н, 23к, 26н, 27, 27а, 27н, 33к, 52, 69т, 8н, А3, А5, 
маршрут. такси №№ - 104, 105, 125, 125а, 20, 20м, 25а, 27к, 312А, 366, 366А, 366Д, 37, 49, 49а, 50, 70а, 70м, 77к, 88, 88а, А49,А70.
Остановка: "ул. Кирова".
Вход в отделение рас</v>
          </cell>
          <cell r="I135" t="str">
            <v>51.6566352, 39.1884295</v>
          </cell>
          <cell r="J135" t="str">
            <v>Нет</v>
          </cell>
          <cell r="K135" t="str">
            <v>Да</v>
          </cell>
          <cell r="L135" t="str">
            <v>Да</v>
          </cell>
          <cell r="M135" t="str">
            <v>Да</v>
          </cell>
          <cell r="N135" t="str">
            <v>До 15 кг  ВхШхД: 120х80х50</v>
          </cell>
          <cell r="O135" t="str">
            <v>Нет</v>
          </cell>
          <cell r="P135" t="str">
            <v>Да</v>
          </cell>
          <cell r="Q135" t="str">
            <v>Нет</v>
          </cell>
          <cell r="R135" t="str">
            <v>Нет</v>
          </cell>
          <cell r="S135">
            <v>1</v>
          </cell>
          <cell r="T135">
            <v>2</v>
          </cell>
        </row>
        <row r="136">
          <cell r="B136" t="str">
            <v>Воронеж Свободы_3629_С</v>
          </cell>
          <cell r="C136" t="str">
            <v>СПВЗ</v>
          </cell>
          <cell r="D136" t="str">
            <v>Воронеж</v>
          </cell>
          <cell r="E136" t="str">
            <v>394006, Воронеж г, Свободы ул, д.73, оф. 112</v>
          </cell>
          <cell r="F136" t="str">
            <v>пн-пт: 09.00-19.00</v>
          </cell>
          <cell r="G136">
            <v>36291</v>
          </cell>
          <cell r="H136" t="str">
            <v>Проезд: №№ - 59а,54,55,64а,102,115 .
Остановка:  "Завод имени Калинина".
Пройти в сторону ул. Кольцовская 50 метров с левой стороны вход в БЦ "Икар", войти в БЦ повернуть налево пройти 5 метров, с левой стороны отделение.</v>
          </cell>
          <cell r="I136" t="str">
            <v>51.663093, 39.183578</v>
          </cell>
          <cell r="J136" t="str">
            <v>Нет</v>
          </cell>
          <cell r="K136" t="str">
            <v>Нет</v>
          </cell>
          <cell r="L136" t="str">
            <v>Нет</v>
          </cell>
          <cell r="M136" t="str">
            <v>Нет</v>
          </cell>
          <cell r="N136" t="str">
            <v>До 15 кг  ВхШхД: 120х80х50</v>
          </cell>
          <cell r="O136" t="str">
            <v>Да</v>
          </cell>
          <cell r="P136" t="str">
            <v>Да</v>
          </cell>
          <cell r="Q136" t="str">
            <v>Нет</v>
          </cell>
          <cell r="R136" t="str">
            <v>Нет</v>
          </cell>
          <cell r="S136">
            <v>1</v>
          </cell>
          <cell r="T136">
            <v>2</v>
          </cell>
        </row>
        <row r="137">
          <cell r="B137" t="str">
            <v>Воронеж 45-ой Стрелковой дивизии_3601</v>
          </cell>
          <cell r="C137" t="str">
            <v>ПВЗ</v>
          </cell>
          <cell r="D137" t="str">
            <v>Воронеж</v>
          </cell>
          <cell r="E137" t="str">
            <v>394016, Воронеж г, 45 стрелковой дивизии ул, д.108</v>
          </cell>
          <cell r="F137" t="str">
            <v>пн-пт: 08.00-20.00, сб: 09.00-18.00</v>
          </cell>
          <cell r="G137">
            <v>70</v>
          </cell>
          <cell r="H137" t="str">
            <v>московский проспект -  центральная улица города, рядом остановка, нужно выйти на улицу 45 стрелковой дивизии и пройти 230 метров в сторону школы №29, вход в офис со стороны двора</v>
          </cell>
          <cell r="I137" t="str">
            <v>51.695629, 39.186157</v>
          </cell>
          <cell r="J137" t="str">
            <v>Да</v>
          </cell>
          <cell r="K137" t="str">
            <v>Да</v>
          </cell>
          <cell r="L137" t="str">
            <v>Да</v>
          </cell>
          <cell r="M137" t="str">
            <v>Да</v>
          </cell>
          <cell r="N137" t="str">
            <v>До 15 кг  ВхШхД: 120х80х50</v>
          </cell>
          <cell r="O137" t="str">
            <v>Да</v>
          </cell>
          <cell r="P137" t="str">
            <v>Да</v>
          </cell>
          <cell r="Q137" t="str">
            <v>Нет</v>
          </cell>
          <cell r="R137" t="str">
            <v>Нет</v>
          </cell>
          <cell r="S137">
            <v>1</v>
          </cell>
          <cell r="T137">
            <v>2</v>
          </cell>
        </row>
        <row r="138">
          <cell r="B138" t="str">
            <v>Воронеж 45-ой Стрелковой дивизии_3620_С</v>
          </cell>
          <cell r="C138" t="str">
            <v>СПВЗ</v>
          </cell>
          <cell r="D138" t="str">
            <v>Воронеж</v>
          </cell>
          <cell r="E138" t="str">
            <v>394016, Воронеж г, 45 стрелковой дивизии ул, д.234/20</v>
          </cell>
          <cell r="F138" t="str">
            <v>пн-вс: 09.00-20.30</v>
          </cell>
          <cell r="G138">
            <v>36201</v>
          </cell>
          <cell r="H138" t="str">
            <v>Проезд: автобус № 16в,62,67а, маршрутные такси № 105,108а,3в.
Остановка: Овощная база.
От остановки "овощная база" идти в сторону ул. Беговая 250 метров затем повернуть налево пройти 120 метров с левой стороны вход в отделение.</v>
          </cell>
          <cell r="I138" t="str">
            <v>51.695925, 39.133219</v>
          </cell>
          <cell r="J138" t="str">
            <v>Нет</v>
          </cell>
          <cell r="K138" t="str">
            <v>Да</v>
          </cell>
          <cell r="L138" t="str">
            <v>Да</v>
          </cell>
          <cell r="M138" t="str">
            <v>Да</v>
          </cell>
          <cell r="N138" t="str">
            <v>До 15 кг  ВхШхД: 120х80х50</v>
          </cell>
          <cell r="O138" t="str">
            <v>Да</v>
          </cell>
          <cell r="P138" t="str">
            <v>Да</v>
          </cell>
          <cell r="Q138" t="str">
            <v>Нет</v>
          </cell>
          <cell r="R138" t="str">
            <v>Нет</v>
          </cell>
          <cell r="S138">
            <v>1</v>
          </cell>
          <cell r="T138">
            <v>2</v>
          </cell>
        </row>
        <row r="139">
          <cell r="B139" t="str">
            <v>Воронеж Ленинградская_3625_С</v>
          </cell>
          <cell r="C139" t="str">
            <v>СПВЗ</v>
          </cell>
          <cell r="D139" t="str">
            <v>Воронеж</v>
          </cell>
          <cell r="E139" t="str">
            <v>394029, Воронеж г, Ленинградская ул, д.126</v>
          </cell>
          <cell r="F139" t="str">
            <v>пн-вс: 10.00-20.00</v>
          </cell>
          <cell r="G139">
            <v>36251</v>
          </cell>
          <cell r="H139" t="str">
            <v>Проезд: автобус №№ - 11, 120в, 122, 14в, 16в, 1нв, 62, 65, 65 (саврасова), 68а, 78а, 91, троллейбус № - 11, маршрут. такси №№ - 104, 13, 1кв, 20, 34, 366, 366д, 37а, 77к.
Остановка: "Ул. Полины Осипенко".
От остановки  пройти по Ул. Полины Осипенко в стор</v>
          </cell>
          <cell r="I139" t="str">
            <v>51.642038, 39.240478</v>
          </cell>
          <cell r="J139" t="str">
            <v>Нет</v>
          </cell>
          <cell r="K139" t="str">
            <v>Нет</v>
          </cell>
          <cell r="L139" t="str">
            <v>Нет</v>
          </cell>
          <cell r="M139" t="str">
            <v>Нет</v>
          </cell>
          <cell r="N139" t="str">
            <v>До 15 кг  ВхШхД: 120х80х50</v>
          </cell>
          <cell r="O139" t="str">
            <v>Да</v>
          </cell>
          <cell r="P139" t="str">
            <v>Да</v>
          </cell>
          <cell r="Q139" t="str">
            <v>Нет</v>
          </cell>
          <cell r="R139" t="str">
            <v>Нет</v>
          </cell>
          <cell r="S139">
            <v>1</v>
          </cell>
          <cell r="T139">
            <v>2</v>
          </cell>
        </row>
        <row r="140">
          <cell r="B140" t="str">
            <v>Воронеж Ленинский_3623_С</v>
          </cell>
          <cell r="C140" t="str">
            <v>СПВЗ</v>
          </cell>
          <cell r="D140" t="str">
            <v>Воронеж</v>
          </cell>
          <cell r="E140" t="str">
            <v>394029, Воронеж г, Ленинский пр-кт, д.96А</v>
          </cell>
          <cell r="F140" t="str">
            <v>пн-пт: 09.00-19.30, сб: 10.00-14.00</v>
          </cell>
          <cell r="G140">
            <v>36231</v>
          </cell>
          <cell r="H140" t="str">
            <v>Проезд: автобус №№ - 79, 8, 90, 98, 41, 42, 52, 6, 60б, 6м, 11, 120в, 122, 122с, 14в, 16в, 1нв, 65, 68а, 78а, 91, 101, 120а, 2н, 3н, троллейбус №№ - 11, 8, маршрут.такси №№ - 104, 13, 1кв, 20, 34, 366, 366д, 37а, 77к, 386.
Остановка: "Ул. Брусилова", "Ул.</v>
          </cell>
          <cell r="I140" t="str">
            <v>51.662563, 39.248158</v>
          </cell>
          <cell r="J140" t="str">
            <v>Нет</v>
          </cell>
          <cell r="K140" t="str">
            <v>Да</v>
          </cell>
          <cell r="L140" t="str">
            <v>Нет</v>
          </cell>
          <cell r="M140" t="str">
            <v>Нет</v>
          </cell>
          <cell r="N140" t="str">
            <v>До 15 кг  ВхШхД: 120х80х50</v>
          </cell>
          <cell r="O140" t="str">
            <v>Да</v>
          </cell>
          <cell r="P140" t="str">
            <v>Да</v>
          </cell>
          <cell r="Q140" t="str">
            <v>Нет</v>
          </cell>
          <cell r="R140" t="str">
            <v>Нет</v>
          </cell>
          <cell r="S140">
            <v>1</v>
          </cell>
          <cell r="T140">
            <v>2</v>
          </cell>
        </row>
        <row r="141">
          <cell r="B141" t="str">
            <v>Воронеж Степана Разина_3624_С</v>
          </cell>
          <cell r="C141" t="str">
            <v>СПВЗ</v>
          </cell>
          <cell r="D141" t="str">
            <v>Воронеж</v>
          </cell>
          <cell r="E141" t="str">
            <v>394036, Воронеж г, Степана Разина ул, д.37</v>
          </cell>
          <cell r="F141" t="str">
            <v>пн-пт: 10.00-19.00</v>
          </cell>
          <cell r="G141">
            <v>36241</v>
          </cell>
          <cell r="H141" t="str">
            <v>Проезд: автобус №№ - 101, 120А, 2н, 3н, 41, 42, 52, 6, 60б, 62, 68а, 6м, 79, 8, 90, 98, маршрут. такси №№ - 104, 203, 12А, 37а. 386, 77к.
Остановка: "ул. Манежная".
Пункт выдачи заказов располагается на остановке "ул. Манежная". 
Из центра: Выйти на остан</v>
          </cell>
          <cell r="I141" t="str">
            <v>51.672092, 39.21643</v>
          </cell>
          <cell r="J141" t="str">
            <v>Нет</v>
          </cell>
          <cell r="K141" t="str">
            <v>Да</v>
          </cell>
          <cell r="L141" t="str">
            <v>Нет</v>
          </cell>
          <cell r="M141" t="str">
            <v>Нет</v>
          </cell>
          <cell r="N141" t="str">
            <v>До 15 кг  ВхШхД: 120х80х50</v>
          </cell>
          <cell r="O141" t="str">
            <v>Да</v>
          </cell>
          <cell r="P141" t="str">
            <v>Да</v>
          </cell>
          <cell r="Q141" t="str">
            <v>Нет</v>
          </cell>
          <cell r="R141" t="str">
            <v>Нет</v>
          </cell>
          <cell r="S141">
            <v>1</v>
          </cell>
          <cell r="T141">
            <v>2</v>
          </cell>
        </row>
        <row r="142">
          <cell r="B142" t="str">
            <v>Воронеж Мазлумова_3630_С</v>
          </cell>
          <cell r="C142" t="str">
            <v>СПВЗ</v>
          </cell>
          <cell r="D142" t="str">
            <v>Воронеж</v>
          </cell>
          <cell r="E142" t="str">
            <v>394040, Воронеж г, Мазлумова ул, д.25а, оф. 117</v>
          </cell>
          <cell r="F142" t="str">
            <v>пн-пт: 09.00-19.00, сб: 10.00-14.00</v>
          </cell>
          <cell r="G142">
            <v>36301</v>
          </cell>
          <cell r="H142" t="str">
            <v>Проезд: автобус №№ - 8,17,55,60б,68, маршрут. такси №№ - 61.
Остановка: Кафе "Дозор".
От остановки Кафе "Дозор" идти по ул. Латненская в сторону ул. Мазлумова пройти 280 метров, далее будет развилка. Держатся правее пройти 600 метров повернуть направо, пр</v>
          </cell>
          <cell r="I142" t="str">
            <v>51.676516, 39.079158</v>
          </cell>
          <cell r="J142" t="str">
            <v>Нет</v>
          </cell>
          <cell r="K142" t="str">
            <v>Да</v>
          </cell>
          <cell r="L142" t="str">
            <v>Нет</v>
          </cell>
          <cell r="M142" t="str">
            <v>Нет</v>
          </cell>
          <cell r="N142" t="str">
            <v>До 15 кг  ВхШхД: 120х80х50</v>
          </cell>
          <cell r="O142" t="str">
            <v>Да</v>
          </cell>
          <cell r="P142" t="str">
            <v>Да</v>
          </cell>
          <cell r="Q142" t="str">
            <v>Нет</v>
          </cell>
          <cell r="R142" t="str">
            <v>Нет</v>
          </cell>
          <cell r="S142">
            <v>1</v>
          </cell>
          <cell r="T142">
            <v>2</v>
          </cell>
        </row>
        <row r="143">
          <cell r="B143" t="str">
            <v>Воронеж Хользунова_3613_С</v>
          </cell>
          <cell r="C143" t="str">
            <v>СПВЗ</v>
          </cell>
          <cell r="D143" t="str">
            <v>Воронеж</v>
          </cell>
          <cell r="E143" t="str">
            <v>394068, Воронеж г, Хользунова ул, д.48-а</v>
          </cell>
          <cell r="F143" t="str">
            <v>пн-вс: 10.00-19.00</v>
          </cell>
          <cell r="G143">
            <v>36131</v>
          </cell>
          <cell r="H143" t="str">
            <v>Проезд: автобус №№ - 111,111а,120А,120, (Аэропорт),121,13н,14н,23к,27,28,29,41,57в,5а,62,64,69т,72,79,80,81,90,9ка, 
маршрут.такси №№ - 105,125,18,27к,366,366А,366В,366Д,37,37а,3в,49,49а,49Б,75
Остановка: "Памятник Славы"
Из Центра на Автобусе - Остановка</v>
          </cell>
          <cell r="I143" t="str">
            <v>51.7031982, 39.1833804</v>
          </cell>
          <cell r="J143" t="str">
            <v>Нет</v>
          </cell>
          <cell r="K143" t="str">
            <v>Да</v>
          </cell>
          <cell r="L143" t="str">
            <v>Да</v>
          </cell>
          <cell r="M143" t="str">
            <v>Да</v>
          </cell>
          <cell r="N143" t="str">
            <v>До 15 кг  ВхШхД: 120х80х50</v>
          </cell>
          <cell r="O143" t="str">
            <v>Да</v>
          </cell>
          <cell r="P143" t="str">
            <v>Да</v>
          </cell>
          <cell r="Q143" t="str">
            <v>Нет</v>
          </cell>
          <cell r="R143" t="str">
            <v>Нет</v>
          </cell>
          <cell r="S143">
            <v>1</v>
          </cell>
          <cell r="T143">
            <v>2</v>
          </cell>
        </row>
        <row r="144">
          <cell r="B144" t="str">
            <v>Воронеж Шишкова_3610_С</v>
          </cell>
          <cell r="C144" t="str">
            <v>СПВЗ</v>
          </cell>
          <cell r="D144" t="str">
            <v>Воронеж</v>
          </cell>
          <cell r="E144" t="str">
            <v>394068, Воронеж г, Шишкова ул, д.72</v>
          </cell>
          <cell r="F144" t="str">
            <v>пн-пт: 10.30-20.00, сб-вс: 11.00-18.00, обед: 14.30-15.00</v>
          </cell>
          <cell r="G144">
            <v>36101</v>
          </cell>
          <cell r="H144" t="str">
            <v>Проезд: автобус №№ - 115, 49м, 2, троллейбус № - 7, марш. такси №№ - 108а, 49м. 
Остановка: "Питомник". 
Отделение расположено в ТЦ "О КЕЙ". 
1.	Если смотреть лицом на ТЦ, войти в левый вход с правой стороны видно вывеску. 
2.	Если смотреть лицом на ТЦ, в</v>
          </cell>
          <cell r="I144" t="str">
            <v>51.7025897, 39.1974395</v>
          </cell>
          <cell r="J144" t="str">
            <v>Нет</v>
          </cell>
          <cell r="K144" t="str">
            <v>Да</v>
          </cell>
          <cell r="L144" t="str">
            <v>Да</v>
          </cell>
          <cell r="M144" t="str">
            <v>Да</v>
          </cell>
          <cell r="N144" t="str">
            <v>До 15 кг  ВхШхД: 120х80х50</v>
          </cell>
          <cell r="O144" t="str">
            <v>Да</v>
          </cell>
          <cell r="P144" t="str">
            <v>Да</v>
          </cell>
          <cell r="Q144" t="str">
            <v>Нет</v>
          </cell>
          <cell r="R144" t="str">
            <v>Нет</v>
          </cell>
          <cell r="S144">
            <v>1</v>
          </cell>
          <cell r="T144">
            <v>2</v>
          </cell>
        </row>
        <row r="145">
          <cell r="B145" t="str">
            <v>Воронеж 60 Армии_3618_С</v>
          </cell>
          <cell r="C145" t="str">
            <v>СПВЗ</v>
          </cell>
          <cell r="D145" t="str">
            <v>Воронеж</v>
          </cell>
          <cell r="E145" t="str">
            <v>394077, Воронеж г, 60 Армии ул, д.27</v>
          </cell>
          <cell r="F145" t="str">
            <v>пн-пт: 11.00-19.00, сб: 11.00-14.00</v>
          </cell>
          <cell r="G145">
            <v>36181</v>
          </cell>
          <cell r="H145" t="str">
            <v>Проезд: автобус №№ - 15, 41, 49м, 59а, 84, 96, 120а, 120(Аэропорт), 27, 27а, 54, троллейбус № - 17, маршрут. такси №№ - 108а, 37, 37а, 49м.
Остановка: "Улица 60-й Армии", расположенная на Бульваре Победы.
Пункт выдачи заказов находится в жилом доме на пер</v>
          </cell>
          <cell r="I145" t="str">
            <v>51.7116647, 39.1634294</v>
          </cell>
          <cell r="J145" t="str">
            <v>Нет</v>
          </cell>
          <cell r="K145" t="str">
            <v>Да</v>
          </cell>
          <cell r="L145" t="str">
            <v>Да</v>
          </cell>
          <cell r="M145" t="str">
            <v>Да</v>
          </cell>
          <cell r="N145" t="str">
            <v>До 15 кг  ВхШхД: 120х80х50</v>
          </cell>
          <cell r="O145" t="str">
            <v>Да</v>
          </cell>
          <cell r="P145" t="str">
            <v>Да</v>
          </cell>
          <cell r="Q145" t="str">
            <v>Нет</v>
          </cell>
          <cell r="R145" t="str">
            <v>Нет</v>
          </cell>
          <cell r="S145">
            <v>1</v>
          </cell>
          <cell r="T145">
            <v>2</v>
          </cell>
        </row>
        <row r="146">
          <cell r="B146" t="str">
            <v>Воронеж Победы_3622_С</v>
          </cell>
          <cell r="C146" t="str">
            <v>СПВЗ</v>
          </cell>
          <cell r="D146" t="str">
            <v>Воронеж</v>
          </cell>
          <cell r="E146" t="str">
            <v>394088, Воронеж г, Победы б-р, д.44</v>
          </cell>
          <cell r="F146" t="str">
            <v>пн-пт: 08.00-20.00, сб: 10.00-14.00</v>
          </cell>
          <cell r="G146">
            <v>36221</v>
          </cell>
          <cell r="H146" t="str">
            <v>Проезд: автобус №№ - 120а, 120 (Аэропорт), 15, 41, 54, 59а, 96, 84, троллейбус № -  17, маршрут. такси №№ - 108а, 37а, 49м.          
Остановка: "Ул. 60 лет ВЛКСМ".
Остановка находится напротив отделения.</v>
          </cell>
          <cell r="I146" t="str">
            <v>51.712379, 39.156386</v>
          </cell>
          <cell r="J146" t="str">
            <v>Нет</v>
          </cell>
          <cell r="K146" t="str">
            <v>Да</v>
          </cell>
          <cell r="L146" t="str">
            <v>Нет</v>
          </cell>
          <cell r="M146" t="str">
            <v>Нет</v>
          </cell>
          <cell r="N146" t="str">
            <v>До 15 кг  ВхШхД: 120х80х50</v>
          </cell>
          <cell r="O146" t="str">
            <v>Да</v>
          </cell>
          <cell r="P146" t="str">
            <v>Да</v>
          </cell>
          <cell r="Q146" t="str">
            <v>Нет</v>
          </cell>
          <cell r="R146" t="str">
            <v>Нет</v>
          </cell>
          <cell r="S146">
            <v>1</v>
          </cell>
          <cell r="T146">
            <v>2</v>
          </cell>
        </row>
        <row r="147">
          <cell r="B147" t="str">
            <v>Воронеж Хользунова_3609_С</v>
          </cell>
          <cell r="C147" t="str">
            <v>СПВЗ</v>
          </cell>
          <cell r="D147" t="str">
            <v>Воронеж</v>
          </cell>
          <cell r="E147" t="str">
            <v>394088, Воронеж г, Хользунова ул, д.102в</v>
          </cell>
          <cell r="F147" t="str">
            <v>пн-пт: 10.00-19.00, сб: 10.00-13.00</v>
          </cell>
          <cell r="G147">
            <v>36091</v>
          </cell>
          <cell r="H147" t="str">
            <v>Проезд: автобус №№ - 121, 15, 49м, 54, 57в, 58в, 59а, 81, марш. такси №№ - 15а, 49м, 75. 
Остановка: Магазин "Рамонь". 
От остановки двигаться в сторону магазина "Графская кухня", пройти в арку дома по ул. Хользунова дом 100в, далее по прямой 130 метров с</v>
          </cell>
          <cell r="I147" t="str">
            <v>51.7033877, 39.1448969</v>
          </cell>
          <cell r="J147" t="str">
            <v>Нет</v>
          </cell>
          <cell r="K147" t="str">
            <v>Да</v>
          </cell>
          <cell r="L147" t="str">
            <v>Да</v>
          </cell>
          <cell r="M147" t="str">
            <v>Да</v>
          </cell>
          <cell r="N147" t="str">
            <v>До 15 кг  ВхШхД: 120х80х50</v>
          </cell>
          <cell r="O147" t="str">
            <v>Да</v>
          </cell>
          <cell r="P147" t="str">
            <v>Да</v>
          </cell>
          <cell r="Q147" t="str">
            <v>Нет</v>
          </cell>
          <cell r="R147" t="str">
            <v>Нет</v>
          </cell>
          <cell r="S147">
            <v>1</v>
          </cell>
          <cell r="T147">
            <v>2</v>
          </cell>
        </row>
        <row r="148">
          <cell r="B148" t="str">
            <v>Воскресенск Лермонтова_5074_С</v>
          </cell>
          <cell r="C148" t="str">
            <v>СПВЗ</v>
          </cell>
          <cell r="D148" t="str">
            <v>Воскресенск</v>
          </cell>
          <cell r="E148" t="str">
            <v>140206, Воскресенск г, Лермонтова ул, д.1</v>
          </cell>
          <cell r="F148" t="str">
            <v>пн-пт: 11.00-20.00, сб: 11.00-18.00</v>
          </cell>
          <cell r="G148">
            <v>50741</v>
          </cell>
          <cell r="H148" t="str">
            <v xml:space="preserve">Проезд: автобус №№ - 12, 14, 4, 13, 10, 8, марш. такси №№ - 20/22, 30/33, 41, 33, 2, 13, 14, 20, 12. 
Остановка: "Дворец спорта".
Пройти от остановки по улице Менделеева в сторону городской площади до сквера с фонтанами, ориентир  - 9-ти этажное здание с </v>
          </cell>
          <cell r="I148" t="str">
            <v>55.320125, 38.668233</v>
          </cell>
          <cell r="J148" t="str">
            <v>Нет</v>
          </cell>
          <cell r="K148" t="str">
            <v>Нет</v>
          </cell>
          <cell r="L148" t="str">
            <v>Нет</v>
          </cell>
          <cell r="M148" t="str">
            <v>Нет</v>
          </cell>
          <cell r="N148" t="str">
            <v>До 15 кг  ВхШхД: 120х80х50</v>
          </cell>
          <cell r="O148" t="str">
            <v>Да</v>
          </cell>
          <cell r="P148" t="str">
            <v>Да</v>
          </cell>
          <cell r="Q148" t="str">
            <v>Нет</v>
          </cell>
          <cell r="R148" t="str">
            <v>Нет</v>
          </cell>
          <cell r="S148">
            <v>1</v>
          </cell>
          <cell r="T148">
            <v>2</v>
          </cell>
        </row>
        <row r="149">
          <cell r="B149" t="str">
            <v>Воткинск Ленина_1804_С</v>
          </cell>
          <cell r="C149" t="str">
            <v>СПВЗ</v>
          </cell>
          <cell r="D149" t="str">
            <v>Воткинск</v>
          </cell>
          <cell r="E149" t="str">
            <v>427430, Воткинск г, Ленина ул, д.43</v>
          </cell>
          <cell r="F149" t="str">
            <v>пн-пт: 08.30-18.00, сб: 10.00-15.00</v>
          </cell>
          <cell r="G149">
            <v>18041</v>
          </cell>
          <cell r="H149" t="str">
            <v>Проезд автобусами, следующими до Центра. 
Остановка: " 1 Мая". Отделение находится в здании магазина "Лада-С".</v>
          </cell>
          <cell r="I149" t="str">
            <v>57.0537102, 53.9936895</v>
          </cell>
          <cell r="J149" t="str">
            <v>Нет</v>
          </cell>
          <cell r="K149" t="str">
            <v>Нет</v>
          </cell>
          <cell r="L149" t="str">
            <v>Нет</v>
          </cell>
          <cell r="M149" t="str">
            <v>Нет</v>
          </cell>
          <cell r="N149" t="str">
            <v>До 15 кг  ВхШхД: 120х80х50</v>
          </cell>
          <cell r="O149" t="str">
            <v>Да</v>
          </cell>
          <cell r="P149" t="str">
            <v>Да</v>
          </cell>
          <cell r="Q149" t="str">
            <v>Нет</v>
          </cell>
          <cell r="R149" t="str">
            <v>Нет</v>
          </cell>
          <cell r="S149">
            <v>7</v>
          </cell>
          <cell r="T149">
            <v>5</v>
          </cell>
        </row>
        <row r="150">
          <cell r="B150" t="str">
            <v>Всеволожск Всеволожский_7868_С</v>
          </cell>
          <cell r="C150" t="str">
            <v>СПВЗ</v>
          </cell>
          <cell r="D150" t="str">
            <v>Всеволожск</v>
          </cell>
          <cell r="E150" t="str">
            <v>188640, Всеволожск г, Всеволожский пр-кт, д.72</v>
          </cell>
          <cell r="F150" t="str">
            <v>пн-пт: 09.00-19.00, сб: 10.00-19.00</v>
          </cell>
          <cell r="G150">
            <v>78681</v>
          </cell>
          <cell r="H150" t="str">
            <v>Проезд: автобус №№ - 4-10, 512, 601-604, 607, 622, 625, маршрут. такси №№ - 5, 530, 602а, 618.
Остановка: "Станция Всеволожская" (автовокзал)
 3-х этажное здание в 40 метрах от автовокзала, на кольце.</v>
          </cell>
          <cell r="I150" t="str">
            <v>60.014733, 30.647266</v>
          </cell>
          <cell r="J150" t="str">
            <v>Нет</v>
          </cell>
          <cell r="K150" t="str">
            <v>Нет</v>
          </cell>
          <cell r="L150" t="str">
            <v>Нет</v>
          </cell>
          <cell r="M150" t="str">
            <v>Нет</v>
          </cell>
          <cell r="N150" t="str">
            <v>До 15 кг  ВхШхД: 120х80х50</v>
          </cell>
          <cell r="O150" t="str">
            <v>Нет</v>
          </cell>
          <cell r="P150" t="str">
            <v>Да</v>
          </cell>
          <cell r="Q150" t="str">
            <v>Нет</v>
          </cell>
          <cell r="R150" t="str">
            <v>Нет</v>
          </cell>
          <cell r="S150">
            <v>3</v>
          </cell>
          <cell r="T150">
            <v>3</v>
          </cell>
        </row>
        <row r="151">
          <cell r="B151" t="str">
            <v>Выборг Димитрова_4701_С</v>
          </cell>
          <cell r="C151" t="str">
            <v>СПВЗ</v>
          </cell>
          <cell r="D151" t="str">
            <v>Выборг</v>
          </cell>
          <cell r="E151" t="str">
            <v>188800, Выборг г, Димитрова ул, д.4В</v>
          </cell>
          <cell r="F151" t="str">
            <v>пн-вс: 11.00-19.00</v>
          </cell>
          <cell r="G151">
            <v>47011</v>
          </cell>
          <cell r="H151" t="str">
            <v>Проезд: автобус №№ - 5, 135, 139, маршрут. такси №№ - 13
Остановка: "Парк".
Выйдя из транспорта, пройти по проспекту Ленина до ул. Димитрова. Повернуть налево, пройти 60 метров. Слева по ходу движения будет магазин "Стокленд".</v>
          </cell>
          <cell r="I151" t="str">
            <v>60.711257, 28.747212</v>
          </cell>
          <cell r="J151" t="str">
            <v>Нет</v>
          </cell>
          <cell r="K151" t="str">
            <v>Нет</v>
          </cell>
          <cell r="L151" t="str">
            <v>Нет</v>
          </cell>
          <cell r="M151" t="str">
            <v>Нет</v>
          </cell>
          <cell r="N151" t="str">
            <v>До 31 кг  ВхШхД: 120х80х50</v>
          </cell>
          <cell r="O151" t="str">
            <v>Да</v>
          </cell>
          <cell r="P151" t="str">
            <v>Нет</v>
          </cell>
          <cell r="Q151" t="str">
            <v>Да</v>
          </cell>
          <cell r="R151" t="str">
            <v>Нет</v>
          </cell>
          <cell r="S151">
            <v>7</v>
          </cell>
          <cell r="T151">
            <v>3</v>
          </cell>
        </row>
        <row r="152">
          <cell r="B152" t="str">
            <v>Выкса Луначарского_5237_С</v>
          </cell>
          <cell r="C152" t="str">
            <v>СПВЗ</v>
          </cell>
          <cell r="D152" t="str">
            <v>Выкса</v>
          </cell>
          <cell r="E152" t="str">
            <v>607061, Выкса г, Луначарского ул, д.11А</v>
          </cell>
          <cell r="F152" t="str">
            <v>вт-пт: 15.00-19.00, сб: 10.00-14.00</v>
          </cell>
          <cell r="G152">
            <v>52371</v>
          </cell>
          <cell r="H152" t="str">
            <v>Проезд: автобус №№ - 7, 107, маршрут. такси №№ - 121, 105, 5, 3
Остановка: "Пост ДПС", "Гимназия", "магазин Спортивный".
От остановки перейти дорогу и идти по ул. Красные Зори в сторону магазина "Спортивный". Через 50м повернуть налево на ул. Луначарского</v>
          </cell>
          <cell r="I152" t="str">
            <v>55.337875, 42.161233</v>
          </cell>
          <cell r="J152" t="str">
            <v>Нет</v>
          </cell>
          <cell r="K152" t="str">
            <v>Нет</v>
          </cell>
          <cell r="L152" t="str">
            <v>Нет</v>
          </cell>
          <cell r="M152" t="str">
            <v>Нет</v>
          </cell>
          <cell r="N152" t="str">
            <v>До 15 кг  ВхШхД: 120х80х50</v>
          </cell>
          <cell r="O152" t="str">
            <v>Нет</v>
          </cell>
          <cell r="P152" t="str">
            <v>Да</v>
          </cell>
          <cell r="Q152" t="str">
            <v>Нет</v>
          </cell>
          <cell r="R152" t="str">
            <v>Нет</v>
          </cell>
          <cell r="S152">
            <v>4</v>
          </cell>
          <cell r="T152">
            <v>3</v>
          </cell>
        </row>
        <row r="153">
          <cell r="B153" t="str">
            <v>Вышний Волочек Желябова_6904_С</v>
          </cell>
          <cell r="C153" t="str">
            <v>СПВЗ</v>
          </cell>
          <cell r="D153" t="str">
            <v>Вышний Волочек</v>
          </cell>
          <cell r="E153" t="str">
            <v>171162, Вышний Волочек г, Желябова ул, д.7</v>
          </cell>
          <cell r="F153" t="str">
            <v>пн-пт: 10.00-19.00, сб: 10.00-17.00, вс: 10.00-16.00</v>
          </cell>
          <cell r="G153">
            <v>69041</v>
          </cell>
          <cell r="H153" t="str">
            <v>Проезд: автобус №№ - 10,6. 
Остановка: "Завод "ОЭЗ". 
Конечная остановка маршрута №6. 
От остановки "Завод ОЭЗ"  двигаться вперед 200 м по улице Желябова в сторону Красного городка, ориентир яркие оранжево-серые ворота компании "Орион-металл". 
Далее буде</v>
          </cell>
          <cell r="I153" t="str">
            <v>57.5847957, 34.5871414</v>
          </cell>
          <cell r="J153" t="str">
            <v>Нет</v>
          </cell>
          <cell r="K153" t="str">
            <v>Нет</v>
          </cell>
          <cell r="L153" t="str">
            <v>Да</v>
          </cell>
          <cell r="M153" t="str">
            <v>Нет</v>
          </cell>
          <cell r="N153" t="str">
            <v>До 31 кг  ВхШхД: 120х80х50</v>
          </cell>
          <cell r="O153" t="str">
            <v>Да</v>
          </cell>
          <cell r="P153" t="str">
            <v>Да</v>
          </cell>
          <cell r="Q153" t="str">
            <v>Нет</v>
          </cell>
          <cell r="R153" t="str">
            <v>Нет</v>
          </cell>
          <cell r="S153">
            <v>4</v>
          </cell>
          <cell r="T153">
            <v>3</v>
          </cell>
        </row>
        <row r="154">
          <cell r="B154" t="str">
            <v>Гатчина 25-го октября_7826_С</v>
          </cell>
          <cell r="C154" t="str">
            <v>СПВЗ</v>
          </cell>
          <cell r="D154" t="str">
            <v>Гатчина</v>
          </cell>
          <cell r="E154" t="str">
            <v>188300, Гатчина г, 25 Октября пр-кт, д.52Б, оф. 67</v>
          </cell>
          <cell r="F154" t="str">
            <v>пн-пт: 11.00-19.00, сб: 12.00-16.00, обед: 15.00-15.30</v>
          </cell>
          <cell r="G154">
            <v>78261</v>
          </cell>
          <cell r="H154" t="str">
            <v xml:space="preserve">Проезд: автобус №№ - 431, 529, 527, 517, 631, 107, 538А, 3, маршрут.такси №№ - Т100, К18, К527, К18А. 
Остановка: "Въезд".
Двигаться в ТЦ "Въезд", спуститься вниз по лестнице. Пункт выдачи заказов находится на цокольном этаже, в центральном ряду - секция </v>
          </cell>
          <cell r="I154" t="str">
            <v>59.5802357, 30.1368514</v>
          </cell>
          <cell r="J154" t="str">
            <v>Нет</v>
          </cell>
          <cell r="K154" t="str">
            <v>Нет</v>
          </cell>
          <cell r="L154" t="str">
            <v>Да</v>
          </cell>
          <cell r="M154" t="str">
            <v>Нет</v>
          </cell>
          <cell r="N154" t="str">
            <v>До 31 кг  ВхШхД: 120х80х50</v>
          </cell>
          <cell r="O154" t="str">
            <v>Да</v>
          </cell>
          <cell r="P154" t="str">
            <v>Да</v>
          </cell>
          <cell r="Q154" t="str">
            <v>Нет</v>
          </cell>
          <cell r="R154" t="str">
            <v>Нет</v>
          </cell>
          <cell r="S154">
            <v>2</v>
          </cell>
          <cell r="T154">
            <v>3</v>
          </cell>
        </row>
        <row r="155">
          <cell r="B155" t="str">
            <v>Геленджик Полевая_2303_С</v>
          </cell>
          <cell r="C155" t="str">
            <v>СПВЗ</v>
          </cell>
          <cell r="D155" t="str">
            <v>Геленджик</v>
          </cell>
          <cell r="E155" t="str">
            <v>353460, Геленджик г, Полевая ул, д.31</v>
          </cell>
          <cell r="F155" t="str">
            <v>пн-пт: 09.00-19.00, сб: 10.00-18.00, вс: 10.00-15.00, обед: 13.00-14.00</v>
          </cell>
          <cell r="G155">
            <v>23031</v>
          </cell>
          <cell r="H155" t="str">
            <v>Проезд: автобус №№ - 1,2,5,10,18,22. 
Остановка: "ул. Полевая (Агропром)". 
От остановки двигаться по ходу движения 60 метров, затем повернуть налево и войти в ворота.</v>
          </cell>
          <cell r="I155" t="str">
            <v>44.5508062, 38.0692364</v>
          </cell>
          <cell r="J155" t="str">
            <v>Нет</v>
          </cell>
          <cell r="K155" t="str">
            <v>Нет</v>
          </cell>
          <cell r="L155" t="str">
            <v>Нет</v>
          </cell>
          <cell r="M155" t="str">
            <v>Нет</v>
          </cell>
          <cell r="N155" t="str">
            <v>До 15 кг  ВхШхД: 120х80х50</v>
          </cell>
          <cell r="O155" t="str">
            <v>Да</v>
          </cell>
          <cell r="P155" t="str">
            <v>Да</v>
          </cell>
          <cell r="Q155" t="str">
            <v>Нет</v>
          </cell>
          <cell r="R155" t="str">
            <v>Нет</v>
          </cell>
          <cell r="S155">
            <v>4</v>
          </cell>
          <cell r="T155">
            <v>5</v>
          </cell>
        </row>
        <row r="156">
          <cell r="B156" t="str">
            <v>Глазов Советская_1806_С</v>
          </cell>
          <cell r="C156" t="str">
            <v>СПВЗ</v>
          </cell>
          <cell r="D156" t="str">
            <v>Глазов</v>
          </cell>
          <cell r="E156" t="str">
            <v>427620, Глазов г, Советская ул, д.35/31, оф. 2</v>
          </cell>
          <cell r="F156" t="str">
            <v>пн-пт: 09.00-18.00, обед: 13.00-14.00</v>
          </cell>
          <cell r="G156">
            <v>18061</v>
          </cell>
          <cell r="H156" t="str">
            <v>Проезд: автобус №№ - 1, 2, 2б, 3, 4, 7, 8. 
Остановка: "Школа № 3" (бывший "Магазин Мелодия"), "Телеателье Гарант", "ДК "Россия".
От остановки "Школа № 3" - двигаться до перекрестка с ул. Советской, повернуть налево и подняться вверх до магазина "Мадонна"</v>
          </cell>
          <cell r="I156" t="str">
            <v>58.1397507, 52.6448864</v>
          </cell>
          <cell r="J156" t="str">
            <v>Нет</v>
          </cell>
          <cell r="K156" t="str">
            <v>Нет</v>
          </cell>
          <cell r="L156" t="str">
            <v>Нет</v>
          </cell>
          <cell r="M156" t="str">
            <v>Нет</v>
          </cell>
          <cell r="N156" t="str">
            <v>До 15 кг  ВхШхД: 120х80х50</v>
          </cell>
          <cell r="O156" t="str">
            <v>Да</v>
          </cell>
          <cell r="P156" t="str">
            <v>Да</v>
          </cell>
          <cell r="Q156" t="str">
            <v>Нет</v>
          </cell>
          <cell r="R156" t="str">
            <v>Нет</v>
          </cell>
          <cell r="S156">
            <v>7</v>
          </cell>
          <cell r="T156">
            <v>5</v>
          </cell>
        </row>
        <row r="157">
          <cell r="B157" t="str">
            <v>Горно-Алтайск Чорос-Гуркина_2219_С</v>
          </cell>
          <cell r="C157" t="str">
            <v>СПВЗ</v>
          </cell>
          <cell r="D157" t="str">
            <v>Горно-Алтайск</v>
          </cell>
          <cell r="E157" t="str">
            <v>649002, Горно-Алтайск г, Чорос-Гуркина Г.И. ул, д.45</v>
          </cell>
          <cell r="F157" t="str">
            <v>пн-пт: 09.00-18.00, сб: 10.00-14.00, обед: 13.00-14.00</v>
          </cell>
          <cell r="G157">
            <v>22191</v>
          </cell>
          <cell r="H157" t="str">
            <v>Проезд: автобус №№ - 1, 1к, 2, 3, 3к, 4, 5, 7, 8, 9, 12, 14, 15, 17, 19, 20, 25, 101, 102, 103, 104, 105, 106, 109, 110, 111, 112, 115, 116, 117, 120, 121, 122, 127, 131, 132, 138, 151, 217, 218, 418, маршрутное такси №№ - 103, 126, 211, 220, 222
Остановк</v>
          </cell>
          <cell r="I157" t="str">
            <v>51.956339, 85.948076</v>
          </cell>
          <cell r="J157" t="str">
            <v>Нет</v>
          </cell>
          <cell r="K157" t="str">
            <v>Да</v>
          </cell>
          <cell r="L157" t="str">
            <v>Нет</v>
          </cell>
          <cell r="M157" t="str">
            <v>Нет</v>
          </cell>
          <cell r="N157" t="str">
            <v>До 15 кг  ВхШхД: 120х80х50</v>
          </cell>
          <cell r="O157" t="str">
            <v>Да</v>
          </cell>
          <cell r="P157" t="str">
            <v>Да</v>
          </cell>
          <cell r="Q157" t="str">
            <v>Нет</v>
          </cell>
          <cell r="R157" t="str">
            <v>Нет</v>
          </cell>
          <cell r="S157">
            <v>10</v>
          </cell>
          <cell r="T157">
            <v>7</v>
          </cell>
        </row>
        <row r="158">
          <cell r="B158" t="str">
            <v>Грозный Путина_2002_С</v>
          </cell>
          <cell r="C158" t="str">
            <v>СПВЗ</v>
          </cell>
          <cell r="D158" t="str">
            <v>Грозный</v>
          </cell>
          <cell r="E158" t="str">
            <v>364000, Грозный г, им В.В.Путина пр-кт, д.26</v>
          </cell>
          <cell r="F158" t="str">
            <v>пн-вс: 10.00-18.00</v>
          </cell>
          <cell r="G158">
            <v>200211</v>
          </cell>
          <cell r="H158" t="str">
            <v>Проезд: автобус №№ - 29,7,111,15,18,1,25,9,114, маршрут.такси №№ - 29,7,111,15,18,1,25,9,114. 
Остановка "Дом Моды".
Напротив "ДОМ МОДЫ".
Необходимо подняться на  3 этаж по коридору, Отделение справой стороны.</v>
          </cell>
          <cell r="I158" t="str">
            <v>43.3194872, 45.6880094</v>
          </cell>
          <cell r="J158" t="str">
            <v>Да</v>
          </cell>
          <cell r="K158" t="str">
            <v>Нет</v>
          </cell>
          <cell r="L158" t="str">
            <v>Нет</v>
          </cell>
          <cell r="M158" t="str">
            <v>Нет</v>
          </cell>
          <cell r="N158" t="str">
            <v>До 31 кг  ВхШхД: 120х80х50</v>
          </cell>
          <cell r="O158" t="str">
            <v>Да</v>
          </cell>
          <cell r="P158" t="str">
            <v>Да</v>
          </cell>
          <cell r="Q158" t="str">
            <v>Нет</v>
          </cell>
          <cell r="R158" t="str">
            <v>Нет</v>
          </cell>
          <cell r="S158">
            <v>6</v>
          </cell>
          <cell r="T158">
            <v>5</v>
          </cell>
        </row>
        <row r="159">
          <cell r="B159" t="str">
            <v>Губкин Фрунзе_3107_С</v>
          </cell>
          <cell r="C159" t="str">
            <v>СПВЗ</v>
          </cell>
          <cell r="D159" t="str">
            <v>Губкин</v>
          </cell>
          <cell r="E159" t="str">
            <v>309184, Губкин г, Фрунзе ул, д.18</v>
          </cell>
          <cell r="F159" t="str">
            <v>пн-пт: 09.00-19.00</v>
          </cell>
          <cell r="G159">
            <v>31071</v>
          </cell>
          <cell r="H159" t="str">
            <v>Проезд: марш. такси №№ - 2, 5, 8, 12, 21, 3, 22, 22Б. 
Остановка: "Фрунзе", "Кирова". 
От остановки "Фрунзе" пройти к перекрестку Фрунзе-Кирова. 
Основной ориентир -  большой магазин "Магнит", занимающий весь первый этаж жилого дома. Офис расположен с лев</v>
          </cell>
          <cell r="I159" t="str">
            <v>51.2857062, 37.5288454</v>
          </cell>
          <cell r="J159" t="str">
            <v>Нет</v>
          </cell>
          <cell r="K159" t="str">
            <v>Нет</v>
          </cell>
          <cell r="L159" t="str">
            <v>Нет</v>
          </cell>
          <cell r="M159" t="str">
            <v>Нет</v>
          </cell>
          <cell r="N159" t="str">
            <v>До 15 кг  ВхШхД: 120х80х50</v>
          </cell>
          <cell r="O159" t="str">
            <v>Да</v>
          </cell>
          <cell r="P159" t="str">
            <v>Да</v>
          </cell>
          <cell r="Q159" t="str">
            <v>Нет</v>
          </cell>
          <cell r="R159" t="str">
            <v>Нет</v>
          </cell>
          <cell r="S159">
            <v>4</v>
          </cell>
          <cell r="T159">
            <v>4</v>
          </cell>
        </row>
        <row r="160">
          <cell r="B160" t="str">
            <v>Губкинский 12-й микрорайон_8905_С</v>
          </cell>
          <cell r="C160" t="str">
            <v>СПВЗ</v>
          </cell>
          <cell r="D160" t="str">
            <v>Губкинский</v>
          </cell>
          <cell r="E160" t="str">
            <v>629830, Губкинский г, 12-й мкр, д.43</v>
          </cell>
          <cell r="F160" t="str">
            <v>пн-вс: 08.00-20.00</v>
          </cell>
          <cell r="G160">
            <v>89051</v>
          </cell>
          <cell r="H160" t="str">
            <v>Проезд: автобус №№ -  1, 2. Губкинский - Пурпе.
Остановка: "Военкомат"
Ориентиры -  Студия записи "e-класс", "Сбербанк"</v>
          </cell>
          <cell r="I160" t="str">
            <v>64.4345697, 76.5085875</v>
          </cell>
          <cell r="J160" t="str">
            <v>Нет</v>
          </cell>
          <cell r="K160" t="str">
            <v>Нет</v>
          </cell>
          <cell r="L160" t="str">
            <v>Нет</v>
          </cell>
          <cell r="M160" t="str">
            <v>Нет</v>
          </cell>
          <cell r="N160" t="str">
            <v>До 15 кг  ВхШхД: 120х80х50</v>
          </cell>
          <cell r="O160" t="str">
            <v>Нет</v>
          </cell>
          <cell r="P160" t="str">
            <v>Да</v>
          </cell>
          <cell r="Q160" t="str">
            <v>Нет</v>
          </cell>
          <cell r="R160" t="str">
            <v>Нет</v>
          </cell>
          <cell r="S160">
            <v>10</v>
          </cell>
          <cell r="T160">
            <v>7</v>
          </cell>
        </row>
        <row r="161">
          <cell r="B161" t="str">
            <v>Гусь-Хрустальный Рудницкой_3308_С</v>
          </cell>
          <cell r="C161" t="str">
            <v>СПВЗ</v>
          </cell>
          <cell r="D161" t="str">
            <v>Гусь-Хрустальный</v>
          </cell>
          <cell r="E161" t="str">
            <v>601501, Гусь-Хрустальный г, Рудницкой ул, д.3</v>
          </cell>
          <cell r="F161" t="str">
            <v>вт-пт: 10.00-18.00, сб: 10.00-15.00</v>
          </cell>
          <cell r="G161">
            <v>33081</v>
          </cell>
          <cell r="H161" t="str">
            <v>Проезд: автобус №№ 1, 2, 4, 6, 124.
Остановка: "Центр".
Пройти по улице Калинина около 50 метров. Поверните направо на улицу Октябрьскую и двигайтесь по ней до ТК «Стекольный рынок». Здание, в котором располагается наш пункт, находится справа.</v>
          </cell>
          <cell r="I161" t="str">
            <v>55.612721, 40.666796</v>
          </cell>
          <cell r="J161" t="str">
            <v>Нет</v>
          </cell>
          <cell r="K161" t="str">
            <v>Да</v>
          </cell>
          <cell r="L161" t="str">
            <v>Нет</v>
          </cell>
          <cell r="M161" t="str">
            <v>Нет</v>
          </cell>
          <cell r="N161" t="str">
            <v>До 15 кг  ВхШхД: 120х80х50</v>
          </cell>
          <cell r="O161" t="str">
            <v>Нет</v>
          </cell>
          <cell r="P161" t="str">
            <v>Да</v>
          </cell>
          <cell r="Q161" t="str">
            <v>Нет</v>
          </cell>
          <cell r="R161" t="str">
            <v>Нет</v>
          </cell>
          <cell r="S161">
            <v>5</v>
          </cell>
          <cell r="T161">
            <v>3</v>
          </cell>
        </row>
        <row r="162">
          <cell r="B162" t="str">
            <v>Дедовск Космонавта Комарова_5080_С</v>
          </cell>
          <cell r="C162" t="str">
            <v>СПВЗ</v>
          </cell>
          <cell r="D162" t="str">
            <v>Дедовск</v>
          </cell>
          <cell r="E162" t="str">
            <v>143530, Дедовск г, Космонавта Комарова ул, д.11а</v>
          </cell>
          <cell r="F162" t="str">
            <v>пн-вс: 09.00-20.30</v>
          </cell>
          <cell r="G162">
            <v>50801</v>
          </cell>
          <cell r="H162" t="str">
            <v>Проезд: 
Пройти налево от Станция "Дедовск" по Железнодорожной улице 150 м. Отдельный вход со двора в здание справа от универмага ТОН (АГАИХА).
В отделении осуществляется приём наличных и безналичных денежных средств через терминал оплаты. Внимание! Терм</v>
          </cell>
          <cell r="I162" t="str">
            <v>55.864505, 37.126625</v>
          </cell>
          <cell r="J162" t="str">
            <v>Нет</v>
          </cell>
          <cell r="K162" t="str">
            <v>Да</v>
          </cell>
          <cell r="L162" t="str">
            <v>Нет</v>
          </cell>
          <cell r="M162" t="str">
            <v>Нет</v>
          </cell>
          <cell r="N162" t="str">
            <v>До 15 кг  ВхШхД: 120х80х50</v>
          </cell>
          <cell r="O162" t="str">
            <v>Да</v>
          </cell>
          <cell r="P162" t="str">
            <v>Да</v>
          </cell>
          <cell r="Q162" t="str">
            <v>Нет</v>
          </cell>
          <cell r="R162" t="str">
            <v>Нет</v>
          </cell>
          <cell r="S162">
            <v>1</v>
          </cell>
          <cell r="T162">
            <v>1</v>
          </cell>
        </row>
        <row r="163">
          <cell r="B163" t="str">
            <v>Дзержинск Ленина_5221_С</v>
          </cell>
          <cell r="C163" t="str">
            <v>СПВЗ</v>
          </cell>
          <cell r="D163" t="str">
            <v>Дзержинск</v>
          </cell>
          <cell r="E163" t="str">
            <v>606000, Дзержинск г, Ленина пр-кт, д.85а</v>
          </cell>
          <cell r="F163" t="str">
            <v>пн: 14.00-19.00, вт: 09.00-14.00, ср: 14.00-19.00, чт: 09.00-14.00, пт: 14.00-19.00</v>
          </cell>
          <cell r="G163">
            <v>52211</v>
          </cell>
          <cell r="H163" t="str">
            <v xml:space="preserve">Проезд: автобус №№ - 5, 8, 8а, 28, 103, 105, 106, 126, 202, троллейбус №№ - 2, 2а, 3, 4, 5, маршрут. такси №№ - 1, 10, 22, 23, 26, 27, 29, 30, 105, 106, 307. 
Остановка: "Клюквина".
От остановки идти по проспекту Ленина к 4-х этажному дому № 85, между 85 </v>
          </cell>
          <cell r="I163" t="str">
            <v>56.2397977, 43.4785225</v>
          </cell>
          <cell r="J163" t="str">
            <v>Нет</v>
          </cell>
          <cell r="K163" t="str">
            <v>Нет</v>
          </cell>
          <cell r="L163" t="str">
            <v>Нет</v>
          </cell>
          <cell r="M163" t="str">
            <v>Нет</v>
          </cell>
          <cell r="N163" t="str">
            <v>До 31 кг  ВхШхД: 120х80х50</v>
          </cell>
          <cell r="O163" t="str">
            <v>Да</v>
          </cell>
          <cell r="P163" t="str">
            <v>Да</v>
          </cell>
          <cell r="Q163" t="str">
            <v>Да</v>
          </cell>
          <cell r="R163" t="str">
            <v>Нет</v>
          </cell>
          <cell r="S163">
            <v>4</v>
          </cell>
          <cell r="T163">
            <v>3</v>
          </cell>
        </row>
        <row r="164">
          <cell r="B164" t="str">
            <v>Дзержинск Марковникова_5203_С</v>
          </cell>
          <cell r="C164" t="str">
            <v>СПВЗ</v>
          </cell>
          <cell r="D164" t="str">
            <v>Дзержинск</v>
          </cell>
          <cell r="E164" t="str">
            <v>606023, Дзержинск г, Марковникова ул, д.22Б, оф. 6</v>
          </cell>
          <cell r="F164" t="str">
            <v>пн: 10.00-18.00, вт-пт: 10.00-20.00, сб: 10.00-17.00, обед: 14.00-15.00</v>
          </cell>
          <cell r="G164">
            <v>52031</v>
          </cell>
          <cell r="H164" t="str">
            <v>Проезд: троллейбус № - 5, маршрутное такси №№ - 22, 23.
Остановка: "Больница №2".
Со стороны пр-та Циолковского прямо по движению транспорта, мимо дома №30, далее нужно повернуть налево до стоянки офис-центра.
Со стороны пр-та Ленина нужно перейти через д</v>
          </cell>
          <cell r="I164" t="str">
            <v>56.2390327, 43.4398685</v>
          </cell>
          <cell r="J164" t="str">
            <v>Нет</v>
          </cell>
          <cell r="K164" t="str">
            <v>Нет</v>
          </cell>
          <cell r="L164" t="str">
            <v>Нет</v>
          </cell>
          <cell r="M164" t="str">
            <v>Нет</v>
          </cell>
          <cell r="N164" t="str">
            <v>До 31 кг  ВхШхД: 120х80х50</v>
          </cell>
          <cell r="O164" t="str">
            <v>Да</v>
          </cell>
          <cell r="P164" t="str">
            <v>Да</v>
          </cell>
          <cell r="Q164" t="str">
            <v>Нет</v>
          </cell>
          <cell r="R164" t="str">
            <v>Нет</v>
          </cell>
          <cell r="S164">
            <v>4</v>
          </cell>
          <cell r="T164">
            <v>3</v>
          </cell>
        </row>
        <row r="165">
          <cell r="B165" t="str">
            <v>Дзержинский Бондарева_5026_С</v>
          </cell>
          <cell r="C165" t="str">
            <v>СПВЗ</v>
          </cell>
          <cell r="D165" t="str">
            <v>Дзержинский</v>
          </cell>
          <cell r="E165" t="str">
            <v>140090, Дзержинский г, Бондарева ул, д.20</v>
          </cell>
          <cell r="F165" t="str">
            <v>пн-пт: 08.00-20.00, сб-вс: 08.00-19.00</v>
          </cell>
          <cell r="G165">
            <v>50261</v>
          </cell>
          <cell r="H165" t="str">
            <v>От ж/д станции Люберцы 1, автобус № 20, 21, проехать до остановки "Дзержинская улица, Водники" ( 16 остановок)
От метро Котельники пройти к остановке "ТЦ Реал", автобус № 437, проехать до остановки "Больница" ( 10 остановок)</v>
          </cell>
          <cell r="I165" t="str">
            <v>55.6255722, 37.8516284</v>
          </cell>
          <cell r="J165" t="str">
            <v>Нет</v>
          </cell>
          <cell r="K165" t="str">
            <v>Нет</v>
          </cell>
          <cell r="L165" t="str">
            <v>Нет</v>
          </cell>
          <cell r="M165" t="str">
            <v>Нет</v>
          </cell>
          <cell r="N165" t="str">
            <v>До 15 кг  ВхШхД: 120х80х50</v>
          </cell>
          <cell r="O165" t="str">
            <v>Да</v>
          </cell>
          <cell r="P165" t="str">
            <v>Да</v>
          </cell>
          <cell r="Q165" t="str">
            <v>Нет</v>
          </cell>
          <cell r="R165" t="str">
            <v>Нет</v>
          </cell>
          <cell r="S165">
            <v>1</v>
          </cell>
          <cell r="T165">
            <v>1</v>
          </cell>
        </row>
        <row r="166">
          <cell r="B166" t="str">
            <v>Димитровград Куйбышева_6306_С</v>
          </cell>
          <cell r="C166" t="str">
            <v>СПВЗ</v>
          </cell>
          <cell r="D166" t="str">
            <v>Димитровград</v>
          </cell>
          <cell r="E166" t="str">
            <v>433500, Димитровград г, Куйбышева ул, д.205</v>
          </cell>
          <cell r="F166" t="str">
            <v>пн-пт: 09.00-18.00, сб: 09.00-15.00, обед: 13.30-14.30</v>
          </cell>
          <cell r="G166">
            <v>63061</v>
          </cell>
          <cell r="H166" t="str">
            <v>Проезд: автобус №№ - 1, 2, 7, 8, 9, 37, 43, 39, 93, 52, 53. 
Остановка: "Площадь Советов". 
Отделение расположено в цокольном этаже торгового центра - Универмаг "Гагаринский", находящегося в старой части города на пересечении улиц Куйбышева и Гагарина. 
В</v>
          </cell>
          <cell r="I166" t="str">
            <v>54.2164887, 49.6221455</v>
          </cell>
          <cell r="J166" t="str">
            <v>Да</v>
          </cell>
          <cell r="K166" t="str">
            <v>Да</v>
          </cell>
          <cell r="L166" t="str">
            <v>Нет</v>
          </cell>
          <cell r="M166" t="str">
            <v>Нет</v>
          </cell>
          <cell r="N166" t="str">
            <v>До 15 кг  ВхШхД: 120х80х50</v>
          </cell>
          <cell r="O166" t="str">
            <v>Да</v>
          </cell>
          <cell r="P166" t="str">
            <v>Да</v>
          </cell>
          <cell r="Q166" t="str">
            <v>Нет</v>
          </cell>
          <cell r="R166" t="str">
            <v>Нет</v>
          </cell>
          <cell r="S166">
            <v>5</v>
          </cell>
          <cell r="T166">
            <v>4</v>
          </cell>
        </row>
        <row r="167">
          <cell r="B167" t="str">
            <v>Дмитров Космонавтов_5064_С</v>
          </cell>
          <cell r="C167" t="str">
            <v>СПВЗ</v>
          </cell>
          <cell r="D167" t="str">
            <v>Дмитров</v>
          </cell>
          <cell r="E167" t="str">
            <v>141802, Дмитров г, Космонавтов ул, д.56</v>
          </cell>
          <cell r="F167" t="str">
            <v>пн-сб: 10.00-19.00</v>
          </cell>
          <cell r="G167">
            <v>50641</v>
          </cell>
          <cell r="H167" t="str">
            <v>Проезд: автобус №№ - 10,24,44,7, марш. такси №№ - 10,24.
Остановка: "Космонавтов" (магазин "Дикси")
От магазина "Дикси" пройти пешком по ул. Космонавтов в сторону ул. Восточно Объездной дороги.
Через 100 метров от остановки "Дикси" дом, в котором находитс</v>
          </cell>
          <cell r="I167" t="str">
            <v>56.338594, 37.552121</v>
          </cell>
          <cell r="J167" t="str">
            <v>Нет</v>
          </cell>
          <cell r="K167" t="str">
            <v>Нет</v>
          </cell>
          <cell r="L167" t="str">
            <v>Да</v>
          </cell>
          <cell r="M167" t="str">
            <v>Нет</v>
          </cell>
          <cell r="N167" t="str">
            <v>До 15 кг  ВхШхД: 120х80х50</v>
          </cell>
          <cell r="O167" t="str">
            <v>Да</v>
          </cell>
          <cell r="P167" t="str">
            <v>Да</v>
          </cell>
          <cell r="Q167" t="str">
            <v>Нет</v>
          </cell>
          <cell r="R167" t="str">
            <v>Нет</v>
          </cell>
          <cell r="S167">
            <v>1</v>
          </cell>
          <cell r="T167">
            <v>2</v>
          </cell>
        </row>
        <row r="168">
          <cell r="B168" t="str">
            <v>Долгопрудный Московское_5049_С</v>
          </cell>
          <cell r="C168" t="str">
            <v>СПВЗ</v>
          </cell>
          <cell r="D168" t="str">
            <v>Долгопрудный</v>
          </cell>
          <cell r="E168" t="str">
            <v>141707, Долгопрудный г, Московское ш, д.37А</v>
          </cell>
          <cell r="F168" t="str">
            <v>пн-вс: 09.00-19.00</v>
          </cell>
          <cell r="G168">
            <v>50491</v>
          </cell>
          <cell r="H168" t="str">
            <v>Проезд: электропоезд № - 30, автобус №№ -2, 3, 6, 33, 1078, маршрут. такси № - 545.
Остановка: "Рынок", "Платформа Долгопрудная".
От остановки "Рынок", в сторону продуктового рынка, между рынком и платформой платформой двухэтажный ТК "ООО Горгона", вход с</v>
          </cell>
          <cell r="I168" t="str">
            <v>55.939918, 37.519512</v>
          </cell>
          <cell r="J168" t="str">
            <v>Нет</v>
          </cell>
          <cell r="K168" t="str">
            <v>Нет</v>
          </cell>
          <cell r="L168" t="str">
            <v>Нет</v>
          </cell>
          <cell r="M168" t="str">
            <v>Нет</v>
          </cell>
          <cell r="N168" t="str">
            <v>До 15 кг  ВхШхД: 120х80х50</v>
          </cell>
          <cell r="O168" t="str">
            <v>Да</v>
          </cell>
          <cell r="P168" t="str">
            <v>Да</v>
          </cell>
          <cell r="Q168" t="str">
            <v>Нет</v>
          </cell>
          <cell r="R168" t="str">
            <v>Нет</v>
          </cell>
          <cell r="S168">
            <v>1</v>
          </cell>
          <cell r="T168">
            <v>1</v>
          </cell>
        </row>
        <row r="169">
          <cell r="B169" t="str">
            <v>Долгопрудный Пацаева_5048_С</v>
          </cell>
          <cell r="C169" t="str">
            <v>СПВЗ</v>
          </cell>
          <cell r="D169" t="str">
            <v>Долгопрудный</v>
          </cell>
          <cell r="E169" t="str">
            <v>141707, Долгопрудный г, Пацаева пр-кт, д.15а</v>
          </cell>
          <cell r="F169" t="str">
            <v>пн-пт: 10.00-21.00, сб-вс: 10.00-20.00</v>
          </cell>
          <cell r="G169">
            <v>50481</v>
          </cell>
          <cell r="H169" t="str">
            <v>Проезд: автобус №№ - 368,472,6,1,456,1078. 
Остановка: "Детский мир".
Перейти по пешеходному переходу к высотным 16-ным зданиям, получится Пацаева д.13(магазин Идея) далее идти вдоль алеи. 
Пройти дом № 13 (магазин Идея), далее № 15 (магазин Алми) и следу</v>
          </cell>
          <cell r="I169" t="str">
            <v>55.9483517, 37.4947455</v>
          </cell>
          <cell r="J169" t="str">
            <v>Нет</v>
          </cell>
          <cell r="K169" t="str">
            <v>Нет</v>
          </cell>
          <cell r="L169" t="str">
            <v>Нет</v>
          </cell>
          <cell r="M169" t="str">
            <v>Нет</v>
          </cell>
          <cell r="N169" t="str">
            <v>До 15 кг  ВхШхД: 120х80х50</v>
          </cell>
          <cell r="O169" t="str">
            <v>Да</v>
          </cell>
          <cell r="P169" t="str">
            <v>Да</v>
          </cell>
          <cell r="Q169" t="str">
            <v>Нет</v>
          </cell>
          <cell r="R169" t="str">
            <v>Нет</v>
          </cell>
          <cell r="S169">
            <v>1</v>
          </cell>
          <cell r="T169">
            <v>1</v>
          </cell>
        </row>
        <row r="170">
          <cell r="B170" t="str">
            <v>Домодедово Лунная_9757_С</v>
          </cell>
          <cell r="C170" t="str">
            <v>СПВЗ</v>
          </cell>
          <cell r="D170" t="str">
            <v>Домодедово</v>
          </cell>
          <cell r="E170" t="str">
            <v>142000, Домодедово г, Лунная ул, д.9, оф. 4</v>
          </cell>
          <cell r="F170" t="str">
            <v>пн-пт: 10.00-20.00, сб-вс: 10.00-18.00</v>
          </cell>
          <cell r="G170">
            <v>97571</v>
          </cell>
          <cell r="H170" t="str">
            <v>Проезд: автобус №№ - 6,8, маршрут. такси №№ - 3, 34, 879.
Остановка: "ЖСК Маяк" (возле офиса Дружба), "ул. Лунная" (мкр Дружба 2 конечная).
От остановки "ЖСК Маяк" мимо офиса застройщика ГК Дружба пройти 350 м до универсама Видный, за ним свернуть во двор</v>
          </cell>
          <cell r="I170" t="str">
            <v>55.4267127, 37.7561734</v>
          </cell>
          <cell r="J170" t="str">
            <v>Нет</v>
          </cell>
          <cell r="K170" t="str">
            <v>Да</v>
          </cell>
          <cell r="L170" t="str">
            <v>Да</v>
          </cell>
          <cell r="M170" t="str">
            <v>Нет</v>
          </cell>
          <cell r="N170" t="str">
            <v>До 15 кг  ВхШхД: 120х80х50</v>
          </cell>
          <cell r="O170" t="str">
            <v>Да</v>
          </cell>
          <cell r="P170" t="str">
            <v>Да</v>
          </cell>
          <cell r="Q170" t="str">
            <v>Нет</v>
          </cell>
          <cell r="R170" t="str">
            <v>Нет</v>
          </cell>
          <cell r="S170">
            <v>1</v>
          </cell>
          <cell r="T170">
            <v>1</v>
          </cell>
        </row>
        <row r="171">
          <cell r="B171" t="str">
            <v>Домодедово Королева_5063_С</v>
          </cell>
          <cell r="C171" t="str">
            <v>СПВЗ</v>
          </cell>
          <cell r="D171" t="str">
            <v>Домодедово</v>
          </cell>
          <cell r="E171" t="str">
            <v>142007, Домодедово г, Авиационный мкр, Королева ул, д.8А</v>
          </cell>
          <cell r="F171" t="str">
            <v>пн-пт: 10.00-21.00, сб: 10.00-16.00</v>
          </cell>
          <cell r="G171">
            <v>50631</v>
          </cell>
          <cell r="H171" t="str">
            <v>Проезд: автобус № - 404. 
Остановка: "Авиагородок".
Автобус № - 10 . 
Остановка: "Платформа Авиационная".
Отделение находится в одном здании с гостиницей "Татьяна", в 60 метрах находится супермаркет Пятерочка. 
От остановки "Авиагородок". По улице Королев</v>
          </cell>
          <cell r="I171" t="str">
            <v>55.418557, 37.831002</v>
          </cell>
          <cell r="J171" t="str">
            <v>Нет</v>
          </cell>
          <cell r="K171" t="str">
            <v>Нет</v>
          </cell>
          <cell r="L171" t="str">
            <v>Нет</v>
          </cell>
          <cell r="M171" t="str">
            <v>Нет</v>
          </cell>
          <cell r="N171" t="str">
            <v>До 15 кг  ВхШхД: 120х80х50</v>
          </cell>
          <cell r="O171" t="str">
            <v>Да</v>
          </cell>
          <cell r="P171" t="str">
            <v>Да</v>
          </cell>
          <cell r="Q171" t="str">
            <v>Нет</v>
          </cell>
          <cell r="R171" t="str">
            <v>Нет</v>
          </cell>
          <cell r="S171">
            <v>1</v>
          </cell>
          <cell r="T171">
            <v>1</v>
          </cell>
        </row>
        <row r="172">
          <cell r="B172" t="str">
            <v>Дубовое Звездная_3110_С</v>
          </cell>
          <cell r="C172" t="str">
            <v>СПВЗ</v>
          </cell>
          <cell r="D172" t="str">
            <v>Дубовое</v>
          </cell>
          <cell r="E172" t="str">
            <v>308501, Дубовое п, Звездная ул, д.9, пав. 10</v>
          </cell>
          <cell r="F172" t="str">
            <v>пн-пт: 09.00-18.00, сб: 09.00-15.00</v>
          </cell>
          <cell r="G172">
            <v>31101</v>
          </cell>
          <cell r="H172" t="str">
            <v>Проезд: автобус №№ 111, 117, 117у, 133, 134, 146, 154, марш. такси №№ 111, 117, 133, 134, 146, 154
Остановка: Новая (Славянская)
Двигаясь со стороны "СитиМолла" выйти на остановке Новая(Славянская) и возвращаясь назад проходим 300м до ул.Широкая. На свето</v>
          </cell>
          <cell r="I172" t="str">
            <v>50.534891, 36.575311</v>
          </cell>
          <cell r="J172" t="str">
            <v>Нет</v>
          </cell>
          <cell r="K172" t="str">
            <v>Нет</v>
          </cell>
          <cell r="L172" t="str">
            <v>Нет</v>
          </cell>
          <cell r="M172" t="str">
            <v>Нет</v>
          </cell>
          <cell r="N172" t="str">
            <v>До 15 кг  ВхШхД: 120х80х50</v>
          </cell>
          <cell r="O172" t="str">
            <v>Да</v>
          </cell>
          <cell r="P172" t="str">
            <v>Да</v>
          </cell>
          <cell r="Q172" t="str">
            <v>Нет</v>
          </cell>
          <cell r="R172" t="str">
            <v>Нет</v>
          </cell>
          <cell r="S172">
            <v>2</v>
          </cell>
          <cell r="T172">
            <v>2</v>
          </cell>
        </row>
        <row r="173">
          <cell r="B173" t="str">
            <v>Егорьевск Александра Невского_5062_С</v>
          </cell>
          <cell r="C173" t="str">
            <v>СПВЗ</v>
          </cell>
          <cell r="D173" t="str">
            <v>Егорьевск</v>
          </cell>
          <cell r="E173" t="str">
            <v>140301, Егорьевск г, Александра Невского ул, д.23А</v>
          </cell>
          <cell r="F173" t="str">
            <v>пн-пт: 10.00-19.00, сб: 10.00-17.00</v>
          </cell>
          <cell r="G173">
            <v>50621</v>
          </cell>
          <cell r="H173" t="str">
            <v>Проезд:  От остановки "Площадь Александра Невского" пройти пешком в сторону центра города по ул.Советская, через 100 м  поворот направо к храму Святого князя Александра Невского,
через 60 м слева желтое здание ТЦ "Арбат" (напротив входа в храм), 1-й этаж,</v>
          </cell>
          <cell r="I173" t="str">
            <v>55.380048, 39.042193</v>
          </cell>
          <cell r="J173" t="str">
            <v>Нет</v>
          </cell>
          <cell r="K173" t="str">
            <v>Нет</v>
          </cell>
          <cell r="L173" t="str">
            <v>Нет</v>
          </cell>
          <cell r="M173" t="str">
            <v>Нет</v>
          </cell>
          <cell r="N173" t="str">
            <v>До 15 кг  ВхШхД: 120х80х50</v>
          </cell>
          <cell r="O173" t="str">
            <v>Да</v>
          </cell>
          <cell r="P173" t="str">
            <v>Да</v>
          </cell>
          <cell r="Q173" t="str">
            <v>Нет</v>
          </cell>
          <cell r="R173" t="str">
            <v>Нет</v>
          </cell>
          <cell r="S173">
            <v>1</v>
          </cell>
          <cell r="T173">
            <v>2</v>
          </cell>
        </row>
        <row r="174">
          <cell r="B174" t="str">
            <v>Ейск Мира_2330_С</v>
          </cell>
          <cell r="C174" t="str">
            <v>СПВЗ</v>
          </cell>
          <cell r="D174" t="str">
            <v>Ейск</v>
          </cell>
          <cell r="E174" t="str">
            <v>353680, Ейск г, Мира ул, д.132</v>
          </cell>
          <cell r="F174" t="str">
            <v>пн-пт: 09.00-18.00, сб: 10.00-14.00</v>
          </cell>
          <cell r="G174">
            <v>23301</v>
          </cell>
          <cell r="H174" t="str">
            <v>Проезд: автобус №№ - 1, 2, 4, 7, 8, 10, 14, маршрут.такси №№ - 1, 2, 4, 7, 8, 10, 14.
Остановка: "ул. Мира", "Центральный рынок".
От остановки ул. Мира - по ходу движения транспорта повернуть налево на ул. Мира и пройти 50 м. 
От остановки "Центральный ры</v>
          </cell>
          <cell r="I174" t="str">
            <v>46.7071057, 38.2774564</v>
          </cell>
          <cell r="J174" t="str">
            <v>Да</v>
          </cell>
          <cell r="K174" t="str">
            <v>Нет</v>
          </cell>
          <cell r="L174" t="str">
            <v>Нет</v>
          </cell>
          <cell r="M174" t="str">
            <v>Нет</v>
          </cell>
          <cell r="N174" t="str">
            <v>До 31 кг  ВхШхД: 120х80х50</v>
          </cell>
          <cell r="O174" t="str">
            <v>Да</v>
          </cell>
          <cell r="P174" t="str">
            <v>Да</v>
          </cell>
          <cell r="Q174" t="str">
            <v>Нет</v>
          </cell>
          <cell r="R174" t="str">
            <v>Нет</v>
          </cell>
          <cell r="S174">
            <v>5</v>
          </cell>
          <cell r="T174">
            <v>5</v>
          </cell>
        </row>
        <row r="175">
          <cell r="B175" t="str">
            <v>Ейск Коммунистическая_2349_С</v>
          </cell>
          <cell r="C175" t="str">
            <v>СПВЗ</v>
          </cell>
          <cell r="D175" t="str">
            <v>Ейск</v>
          </cell>
          <cell r="E175" t="str">
            <v>353691, Ейск г, Коммунистическая ул, д.85/6, оф. 10</v>
          </cell>
          <cell r="F175" t="str">
            <v>пн-пт: 09.00-19.00, сб: 10.00-15.00</v>
          </cell>
          <cell r="G175">
            <v>23491</v>
          </cell>
          <cell r="H175" t="str">
            <v>Проезд: автобус №№ - 4,8,10.
Остановка: ул. Щорса.
От остановки при движении из города - перейти улицу, при движении в город - не переходить, пройти по дорожке в глубь квартала, 3 дом от дороги.</v>
          </cell>
          <cell r="I175" t="str">
            <v>46.67406, 38.30128</v>
          </cell>
          <cell r="J175" t="str">
            <v>Нет</v>
          </cell>
          <cell r="K175" t="str">
            <v>Нет</v>
          </cell>
          <cell r="L175" t="str">
            <v>Нет</v>
          </cell>
          <cell r="M175" t="str">
            <v>Нет</v>
          </cell>
          <cell r="N175" t="str">
            <v>До 15 кг  ВхШхД: 120х80х50</v>
          </cell>
          <cell r="O175" t="str">
            <v>Да</v>
          </cell>
          <cell r="P175" t="str">
            <v>Да</v>
          </cell>
          <cell r="Q175" t="str">
            <v>Нет</v>
          </cell>
          <cell r="R175" t="str">
            <v>Нет</v>
          </cell>
          <cell r="S175">
            <v>5</v>
          </cell>
          <cell r="T175">
            <v>5</v>
          </cell>
        </row>
        <row r="176">
          <cell r="B176" t="str">
            <v>Екатеринбург Грибоедова_6638_С</v>
          </cell>
          <cell r="C176" t="str">
            <v>СПВЗ</v>
          </cell>
          <cell r="D176" t="str">
            <v>Екатеринбург</v>
          </cell>
          <cell r="E176" t="str">
            <v>620010, Екатеринбург г, Грибоедова ул, д.26</v>
          </cell>
          <cell r="F176" t="str">
            <v>пн-пт: 10.00-19.00, сб: 10.00-18.00</v>
          </cell>
          <cell r="G176">
            <v>66381</v>
          </cell>
          <cell r="H176" t="str">
            <v>Проезд: автобус №№ - 19, 81, троллейбус №№ - 1, 6, марш. такси №№ - 042, 05, 05А.
Остановка: "Грибоедова" или "Бородина". 
Двигаться по четной стороне ул. Грибоедова - отделение находится между ул. Инженерная и ул. Многостаночников. Вход в м-н "Амулет".</v>
          </cell>
          <cell r="I176" t="str">
            <v>56.7550077, 60.7058745</v>
          </cell>
          <cell r="J176" t="str">
            <v>Нет</v>
          </cell>
          <cell r="K176" t="str">
            <v>Нет</v>
          </cell>
          <cell r="L176" t="str">
            <v>Нет</v>
          </cell>
          <cell r="M176" t="str">
            <v>Нет</v>
          </cell>
          <cell r="N176" t="str">
            <v>До 15 кг  ВхШхД: 120х80х50</v>
          </cell>
          <cell r="O176" t="str">
            <v>Да</v>
          </cell>
          <cell r="P176" t="str">
            <v>Да</v>
          </cell>
          <cell r="Q176" t="str">
            <v>Нет</v>
          </cell>
          <cell r="R176" t="str">
            <v>Нет</v>
          </cell>
          <cell r="S176">
            <v>4</v>
          </cell>
          <cell r="T176">
            <v>4</v>
          </cell>
        </row>
        <row r="177">
          <cell r="B177" t="str">
            <v>Екатеринбург Кузнецова_6646_С</v>
          </cell>
          <cell r="C177" t="str">
            <v>СПВЗ</v>
          </cell>
          <cell r="D177" t="str">
            <v>Екатеринбург</v>
          </cell>
          <cell r="E177" t="str">
            <v>620012, Екатеринбург г, Кузнецова ул, д.2</v>
          </cell>
          <cell r="F177" t="str">
            <v>пн-вс: 09.00-19.45, обед: 13.30-14.00</v>
          </cell>
          <cell r="G177">
            <v>66461</v>
          </cell>
          <cell r="H177" t="str">
            <v>Проезд: автобус №№ - 08, 142, 159, 56, 56Б, 59, марш. такси №№ - 060, 063, 033, трамвай №№ - 17, 22, 5, 8, троллейбус №№ - 12, 3, 5. 
Остановка: Метро "Уралмаш". От остановки двигаться вдоль улицы Машиностроителей около 200 м. до универсама "Монетка".</v>
          </cell>
          <cell r="I177" t="str">
            <v>56.8880282, 60.6106164</v>
          </cell>
          <cell r="J177" t="str">
            <v>Нет</v>
          </cell>
          <cell r="K177" t="str">
            <v>Нет</v>
          </cell>
          <cell r="L177" t="str">
            <v>Нет</v>
          </cell>
          <cell r="M177" t="str">
            <v>Нет</v>
          </cell>
          <cell r="N177" t="str">
            <v>До 15 кг  ВхШхД: 120х80х50</v>
          </cell>
          <cell r="O177" t="str">
            <v>Нет</v>
          </cell>
          <cell r="P177" t="str">
            <v>Да</v>
          </cell>
          <cell r="Q177" t="str">
            <v>Нет</v>
          </cell>
          <cell r="R177" t="str">
            <v>Нет</v>
          </cell>
          <cell r="S177">
            <v>4</v>
          </cell>
          <cell r="T177">
            <v>4</v>
          </cell>
        </row>
        <row r="178">
          <cell r="B178" t="str">
            <v>Екатеринбург Радищева_6665_С</v>
          </cell>
          <cell r="C178" t="str">
            <v>СПВЗ</v>
          </cell>
          <cell r="D178" t="str">
            <v>Екатеринбург</v>
          </cell>
          <cell r="E178" t="str">
            <v>620014, Екатеринбург г, Радищева ул, д.31</v>
          </cell>
          <cell r="F178" t="str">
            <v>пн-пт: 10.00-18.00</v>
          </cell>
          <cell r="G178">
            <v>66651</v>
          </cell>
          <cell r="H178" t="str">
            <v>Проезд: автобус №№ -  23; 46; 50; 54; 57; 57А, трамвай №№ - 1; 10; 15; 21; 27; 32; 33; 5, маршрут.такси №№ - 011; 012; 014; 016; 018; 019; 024; 030; 054.
Остановка: ТРЦ "Гринвич", "Радищева".
Двигаться в сторону ул. Сакко и Ванцетти, повернуть на ул. Сакк</v>
          </cell>
          <cell r="I178" t="str">
            <v>56.8292312, 60.5915004</v>
          </cell>
          <cell r="J178" t="str">
            <v>Нет</v>
          </cell>
          <cell r="K178" t="str">
            <v>Да</v>
          </cell>
          <cell r="L178" t="str">
            <v>Нет</v>
          </cell>
          <cell r="M178" t="str">
            <v>Нет</v>
          </cell>
          <cell r="N178" t="str">
            <v>До 31 кг  ВхШхД: 120х80х50</v>
          </cell>
          <cell r="O178" t="str">
            <v>Нет</v>
          </cell>
          <cell r="P178" t="str">
            <v>Да</v>
          </cell>
          <cell r="Q178" t="str">
            <v>Нет</v>
          </cell>
          <cell r="R178" t="str">
            <v>Нет</v>
          </cell>
          <cell r="S178">
            <v>4</v>
          </cell>
          <cell r="T178">
            <v>4</v>
          </cell>
        </row>
        <row r="179">
          <cell r="B179" t="str">
            <v>Екатеринбург Краснолесья_6668_С</v>
          </cell>
          <cell r="C179" t="str">
            <v>СПВЗ</v>
          </cell>
          <cell r="D179" t="str">
            <v>Екатеринбург</v>
          </cell>
          <cell r="E179" t="str">
            <v>620016, Екатеринбург г, Краснолесья ул, д.12а</v>
          </cell>
          <cell r="F179" t="str">
            <v>пн-сб: 10.00-21.00</v>
          </cell>
          <cell r="G179">
            <v>66681</v>
          </cell>
          <cell r="H179" t="str">
            <v>Проезд: автобус № - 26, троллейбус № - 14, маршрут.такси №№ - 14, 70.
Остановка: "Улица Полянка".
Двигаться от остановки по ул. Краснолесья в сторону ТЦ "Краснолесье".
Навигация в здании ТЦ "Краснолесье":
маршрут №1:
Зайти в ТЦ через центральный вход, спу</v>
          </cell>
          <cell r="I179" t="str">
            <v>56.7793382, 60.5478604</v>
          </cell>
          <cell r="J179" t="str">
            <v>Нет</v>
          </cell>
          <cell r="K179" t="str">
            <v>Нет</v>
          </cell>
          <cell r="L179" t="str">
            <v>Нет</v>
          </cell>
          <cell r="M179" t="str">
            <v>Нет</v>
          </cell>
          <cell r="N179" t="str">
            <v>До 31 кг  ВхШхД: 120х80х50</v>
          </cell>
          <cell r="O179" t="str">
            <v>Да</v>
          </cell>
          <cell r="P179" t="str">
            <v>Да</v>
          </cell>
          <cell r="Q179" t="str">
            <v>Нет</v>
          </cell>
          <cell r="R179" t="str">
            <v>Нет</v>
          </cell>
          <cell r="S179">
            <v>4</v>
          </cell>
          <cell r="T179">
            <v>4</v>
          </cell>
        </row>
        <row r="180">
          <cell r="B180" t="str">
            <v>Екатеринбург Краснолесья_6675_С</v>
          </cell>
          <cell r="C180" t="str">
            <v>СПВЗ</v>
          </cell>
          <cell r="D180" t="str">
            <v>Екатеринбург</v>
          </cell>
          <cell r="E180" t="str">
            <v>620016, Екатеринбург г, Краснолесья ул, д.133</v>
          </cell>
          <cell r="F180" t="str">
            <v>пн-вс: 10.00-22.00, обед: 13.30-14.00</v>
          </cell>
          <cell r="G180">
            <v>66751</v>
          </cell>
          <cell r="H180" t="str">
            <v>Проезд: автобус №№ - 18; 42; 46; 54; 26, маршрут.такси №№ - 012; 019; 05; 070; 014.
Остановка: Микрорайон "Академический"
Дойти до перекрестка Де Геннина / Краснолесье, Торговый центр находится на углу этих улиц. Зайти в ТЦ "Академический", через левый вх</v>
          </cell>
          <cell r="I180" t="str">
            <v>56.7934497, 60.5196444</v>
          </cell>
          <cell r="J180" t="str">
            <v>Нет</v>
          </cell>
          <cell r="K180" t="str">
            <v>Нет</v>
          </cell>
          <cell r="L180" t="str">
            <v>Нет</v>
          </cell>
          <cell r="M180" t="str">
            <v>Нет</v>
          </cell>
          <cell r="N180" t="str">
            <v>До 15 кг  ВхШхД: 120х80х50</v>
          </cell>
          <cell r="O180" t="str">
            <v>Нет</v>
          </cell>
          <cell r="P180" t="str">
            <v>Да</v>
          </cell>
          <cell r="Q180" t="str">
            <v>Нет</v>
          </cell>
          <cell r="R180" t="str">
            <v>Нет</v>
          </cell>
          <cell r="S180">
            <v>4</v>
          </cell>
          <cell r="T180">
            <v>4</v>
          </cell>
        </row>
        <row r="181">
          <cell r="B181" t="str">
            <v>Екатеринбург Космонавтов_6648_С</v>
          </cell>
          <cell r="C181" t="str">
            <v>СПВЗ</v>
          </cell>
          <cell r="D181" t="str">
            <v>Екатеринбург</v>
          </cell>
          <cell r="E181" t="str">
            <v>620017, Екатеринбург г, Космонавтов пр-кт, д.51</v>
          </cell>
          <cell r="F181" t="str">
            <v>пн-вс: 09.00-19.45, обед: 13.30-14.00</v>
          </cell>
          <cell r="G181">
            <v>66481</v>
          </cell>
          <cell r="H181" t="str">
            <v>Проезд: автобус №№ - 142, 159, 56, 56Б, 59, троллейбус №№ - 12,3,5, марш. такси №№ - 059, 063. 
Остановка: "Индустрии".
Метро "Проспект Космонавтов", выход в город на проспект Космонавтов. 
Отделение находится на остановочном комплексе в продуктовом павил</v>
          </cell>
          <cell r="I181" t="str">
            <v>56.9054702, 60.6130875</v>
          </cell>
          <cell r="J181" t="str">
            <v>Нет</v>
          </cell>
          <cell r="K181" t="str">
            <v>Нет</v>
          </cell>
          <cell r="L181" t="str">
            <v>Нет</v>
          </cell>
          <cell r="M181" t="str">
            <v>Нет</v>
          </cell>
          <cell r="N181" t="str">
            <v>До 15 кг  ВхШхД: 120х80х50</v>
          </cell>
          <cell r="O181" t="str">
            <v>Нет</v>
          </cell>
          <cell r="P181" t="str">
            <v>Да</v>
          </cell>
          <cell r="Q181" t="str">
            <v>Нет</v>
          </cell>
          <cell r="R181" t="str">
            <v>Нет</v>
          </cell>
          <cell r="S181">
            <v>4</v>
          </cell>
          <cell r="T181">
            <v>4</v>
          </cell>
        </row>
        <row r="182">
          <cell r="B182" t="str">
            <v>Екатеринбург Мамина-Сибиряка_6602</v>
          </cell>
          <cell r="C182" t="str">
            <v>ПВЗ</v>
          </cell>
          <cell r="D182" t="str">
            <v>Екатеринбург</v>
          </cell>
          <cell r="E182" t="str">
            <v>620026, Екатеринбург г, Мамина-Сибиряка ул, д.130</v>
          </cell>
          <cell r="F182" t="str">
            <v>пн-пт: 10.00-20.00, сб-вс: 10.00-16.00</v>
          </cell>
          <cell r="G182">
            <v>1003</v>
          </cell>
          <cell r="H182" t="str">
            <v>Перекресток Мамина-Сибиряка/Куйбышева. 
Отделение находится в красном кирпичном жилом доме (ближе к Куйбышева)
Со стороны ул. К.Маркса - двигаться вдоль длинного здания из красного кирпича, пройти вход в отделение Сбербанка, на Почту России. 
Вход в отдел</v>
          </cell>
          <cell r="I182" t="str">
            <v>56.830944, 60.62052</v>
          </cell>
          <cell r="J182" t="str">
            <v>Нет</v>
          </cell>
          <cell r="K182" t="str">
            <v>Да</v>
          </cell>
          <cell r="L182" t="str">
            <v>Да</v>
          </cell>
          <cell r="M182" t="str">
            <v>Да</v>
          </cell>
          <cell r="N182" t="str">
            <v>До 15 кг  ВхШхД: 120х80х50</v>
          </cell>
          <cell r="O182" t="str">
            <v>Да</v>
          </cell>
          <cell r="P182" t="str">
            <v>Да</v>
          </cell>
          <cell r="Q182" t="str">
            <v>Нет</v>
          </cell>
          <cell r="R182" t="str">
            <v>Нет</v>
          </cell>
          <cell r="S182">
            <v>4</v>
          </cell>
          <cell r="T182">
            <v>4</v>
          </cell>
        </row>
        <row r="183">
          <cell r="B183" t="str">
            <v>Екатеринбург Опалихинская_6649_С</v>
          </cell>
          <cell r="C183" t="str">
            <v>СПВЗ</v>
          </cell>
          <cell r="D183" t="str">
            <v>Екатеринбург</v>
          </cell>
          <cell r="E183" t="str">
            <v>620034, Екатеринбург г, Опалихинская ул, д.27</v>
          </cell>
          <cell r="F183" t="str">
            <v>пн-вс: 09.00-20.45, обед: 13.30-14.00</v>
          </cell>
          <cell r="G183">
            <v>66491</v>
          </cell>
          <cell r="H183" t="str">
            <v>Проезд: автобус №№ - 15, 43, 60, 61, марш. такси №№ - 011, 014, 024, 057, 06, 082, 083.
Остановка: "Белеля".  
Идти в сторону магазина "Пятерочка". Вход в магазин "Пятерочка", 1 этаж, сразу налево, отдел "Мир Фото".</v>
          </cell>
          <cell r="I183" t="str">
            <v>56.8541087, 60.5595744</v>
          </cell>
          <cell r="J183" t="str">
            <v>Нет</v>
          </cell>
          <cell r="K183" t="str">
            <v>Нет</v>
          </cell>
          <cell r="L183" t="str">
            <v>Нет</v>
          </cell>
          <cell r="M183" t="str">
            <v>Нет</v>
          </cell>
          <cell r="N183" t="str">
            <v>До 15 кг  ВхШхД: 120х80х50</v>
          </cell>
          <cell r="O183" t="str">
            <v>Нет</v>
          </cell>
          <cell r="P183" t="str">
            <v>Да</v>
          </cell>
          <cell r="Q183" t="str">
            <v>Нет</v>
          </cell>
          <cell r="R183" t="str">
            <v>Нет</v>
          </cell>
          <cell r="S183">
            <v>4</v>
          </cell>
          <cell r="T183">
            <v>4</v>
          </cell>
        </row>
        <row r="184">
          <cell r="B184" t="str">
            <v>Екатеринбург Уральская_6661_С</v>
          </cell>
          <cell r="C184" t="str">
            <v>СПВЗ</v>
          </cell>
          <cell r="D184" t="str">
            <v>Екатеринбург</v>
          </cell>
          <cell r="E184" t="str">
            <v>620041, Екатеринбург г, Уральская ул, д.70</v>
          </cell>
          <cell r="F184" t="str">
            <v>пн-пт: 10.00-19.45, сб: 10.00-18.45, вс: 10.00-17.45, обед: 13.30-14.00</v>
          </cell>
          <cell r="G184">
            <v>66611</v>
          </cell>
          <cell r="H184" t="str">
            <v>Проезд: автобус №№ - 28, 60, троллейбус № - 4, трамвай №№ - 16, 20, 23, 26, 32, А, маршрут.такси №№ - 034, 018. 
Остановка: "Советская".
Отделение находится рядом с остановкой на перекрестке улиц Уральская/Советская, в жилом пятиэтажном доме, ТК "Пионер",</v>
          </cell>
          <cell r="I184" t="str">
            <v>56.8544582, 60.6350329</v>
          </cell>
          <cell r="J184" t="str">
            <v>Нет</v>
          </cell>
          <cell r="K184" t="str">
            <v>Нет</v>
          </cell>
          <cell r="L184" t="str">
            <v>Нет</v>
          </cell>
          <cell r="M184" t="str">
            <v>Нет</v>
          </cell>
          <cell r="N184" t="str">
            <v>До 15 кг  ВхШхД: 120х80х50</v>
          </cell>
          <cell r="O184" t="str">
            <v>Нет</v>
          </cell>
          <cell r="P184" t="str">
            <v>Да</v>
          </cell>
          <cell r="Q184" t="str">
            <v>Нет</v>
          </cell>
          <cell r="R184" t="str">
            <v>Нет</v>
          </cell>
          <cell r="S184">
            <v>4</v>
          </cell>
          <cell r="T184">
            <v>4</v>
          </cell>
        </row>
        <row r="185">
          <cell r="B185" t="str">
            <v>Екатеринбург Билимбаевская_6662_С</v>
          </cell>
          <cell r="C185" t="str">
            <v>СПВЗ</v>
          </cell>
          <cell r="D185" t="str">
            <v>Екатеринбург</v>
          </cell>
          <cell r="E185" t="str">
            <v>620050, Екатеринбург г, Билимбаевская ул, д.28</v>
          </cell>
          <cell r="F185" t="str">
            <v>пн-вс: 09.00-20.45, обед: 13.30-14.00</v>
          </cell>
          <cell r="G185">
            <v>66621</v>
          </cell>
          <cell r="H185" t="str">
            <v>Проезд: автобус №№ - 08, 13, маршрут.такси №№ - 014, 021, 06.
Остановка: "Торговый центр".
От остановки двигаться в сторону ул. Дружининская, супермаркет "Пикник" будет справой стороны. Отдел "Фото для Вас". Цокольный этаж.</v>
          </cell>
          <cell r="I185" t="str">
            <v>56.8856427, 60.5110024</v>
          </cell>
          <cell r="J185" t="str">
            <v>Нет</v>
          </cell>
          <cell r="K185" t="str">
            <v>Нет</v>
          </cell>
          <cell r="L185" t="str">
            <v>Нет</v>
          </cell>
          <cell r="M185" t="str">
            <v>Нет</v>
          </cell>
          <cell r="N185" t="str">
            <v>До 15 кг  ВхШхД: 120х80х50</v>
          </cell>
          <cell r="O185" t="str">
            <v>Нет</v>
          </cell>
          <cell r="P185" t="str">
            <v>Да</v>
          </cell>
          <cell r="Q185" t="str">
            <v>Нет</v>
          </cell>
          <cell r="R185" t="str">
            <v>Нет</v>
          </cell>
          <cell r="S185">
            <v>4</v>
          </cell>
          <cell r="T185">
            <v>4</v>
          </cell>
        </row>
        <row r="186">
          <cell r="B186" t="str">
            <v>Екатеринбург Техническая_6651_С</v>
          </cell>
          <cell r="C186" t="str">
            <v>СПВЗ</v>
          </cell>
          <cell r="D186" t="str">
            <v>Екатеринбург</v>
          </cell>
          <cell r="E186" t="str">
            <v>620050, Екатеринбург г, Техническая ул, д.63</v>
          </cell>
          <cell r="F186" t="str">
            <v>пн-вс: 09.00-20.45, обед: 13.30-14.00</v>
          </cell>
          <cell r="G186">
            <v>66511</v>
          </cell>
          <cell r="H186" t="str">
            <v>Проезд: трамвай №№ - 7, 10, 13, 24, марш. такси № - 021. 
Остановка: "Школа им. С.В. Рахманинова". 
Идти к ТЦ "Семь ключей". Вход в ТЦ "7 ключей", 1 этаж, налево, отдел "Мир Фото".</v>
          </cell>
          <cell r="I186" t="str">
            <v>56.8690277, 60.5229864</v>
          </cell>
          <cell r="J186" t="str">
            <v>Нет</v>
          </cell>
          <cell r="K186" t="str">
            <v>Нет</v>
          </cell>
          <cell r="L186" t="str">
            <v>Нет</v>
          </cell>
          <cell r="M186" t="str">
            <v>Нет</v>
          </cell>
          <cell r="N186" t="str">
            <v>До 15 кг  ВхШхД: 120х80х50</v>
          </cell>
          <cell r="O186" t="str">
            <v>Нет</v>
          </cell>
          <cell r="P186" t="str">
            <v>Да</v>
          </cell>
          <cell r="Q186" t="str">
            <v>Нет</v>
          </cell>
          <cell r="R186" t="str">
            <v>Нет</v>
          </cell>
          <cell r="S186">
            <v>4</v>
          </cell>
          <cell r="T186">
            <v>4</v>
          </cell>
        </row>
        <row r="187">
          <cell r="B187" t="str">
            <v>Екатеринбург Фрезеровщиков_6689_С</v>
          </cell>
          <cell r="C187" t="str">
            <v>СПВЗ</v>
          </cell>
          <cell r="D187" t="str">
            <v>Екатеринбург</v>
          </cell>
          <cell r="E187" t="str">
            <v>620057, Екатеринбург г, Фрезеровщиков ул, д.34Б</v>
          </cell>
          <cell r="F187" t="str">
            <v>пн-чт: 09.00-18.00, пт: 09.00-17.00</v>
          </cell>
          <cell r="G187">
            <v>66891</v>
          </cell>
          <cell r="H187" t="str">
            <v xml:space="preserve">Проезд: автобус № - 08, троллейбус №№ - 013; 16, маршрут.такси №№ - 053; 059; 09.
Остановка: "Таганская", "Шефская".
Двигаться по ул. Фрезеровщиков, отделение находится на углу с ул. Шефская, вход с ул. Фрезеровщиков.
Вход в отделение находится на правом </v>
          </cell>
          <cell r="I187" t="str">
            <v>56.902816, 60.626436</v>
          </cell>
          <cell r="J187" t="str">
            <v>Нет</v>
          </cell>
          <cell r="K187" t="str">
            <v>Да</v>
          </cell>
          <cell r="L187" t="str">
            <v>Нет</v>
          </cell>
          <cell r="M187" t="str">
            <v>Нет</v>
          </cell>
          <cell r="N187" t="str">
            <v>До 15 кг  ВхШхД: 120х80х50</v>
          </cell>
          <cell r="O187" t="str">
            <v>Нет</v>
          </cell>
          <cell r="P187" t="str">
            <v>Да</v>
          </cell>
          <cell r="Q187" t="str">
            <v>Нет</v>
          </cell>
          <cell r="R187" t="str">
            <v>Нет</v>
          </cell>
          <cell r="S187">
            <v>4</v>
          </cell>
          <cell r="T187">
            <v>4</v>
          </cell>
        </row>
        <row r="188">
          <cell r="B188" t="str">
            <v>Екатеринбург Черноморский_6652_С</v>
          </cell>
          <cell r="C188" t="str">
            <v>СПВЗ</v>
          </cell>
          <cell r="D188" t="str">
            <v>Екатеринбург</v>
          </cell>
          <cell r="E188" t="str">
            <v>620057, Екатеринбург г, Черноморский пер, д.2</v>
          </cell>
          <cell r="F188" t="str">
            <v>пн-вс: 09.00-19.45, обед: 13.30-14.00</v>
          </cell>
          <cell r="G188">
            <v>66521</v>
          </cell>
          <cell r="H188" t="str">
            <v>Проезд: трамвай №№ - 7, 14, 16, 17. 
Остановка: "Эльмаш". 
От остановки идти в сторону девятиэтажного жилого дома с вывеской "МТС". Вход в "Фото для Вас".</v>
          </cell>
          <cell r="I188" t="str">
            <v>56.8949607, 60.6389135</v>
          </cell>
          <cell r="J188" t="str">
            <v>Нет</v>
          </cell>
          <cell r="K188" t="str">
            <v>Нет</v>
          </cell>
          <cell r="L188" t="str">
            <v>Нет</v>
          </cell>
          <cell r="M188" t="str">
            <v>Нет</v>
          </cell>
          <cell r="N188" t="str">
            <v>До 15 кг  ВхШхД: 120х80х50</v>
          </cell>
          <cell r="O188" t="str">
            <v>Нет</v>
          </cell>
          <cell r="P188" t="str">
            <v>Да</v>
          </cell>
          <cell r="Q188" t="str">
            <v>Нет</v>
          </cell>
          <cell r="R188" t="str">
            <v>Нет</v>
          </cell>
          <cell r="S188">
            <v>4</v>
          </cell>
          <cell r="T188">
            <v>4</v>
          </cell>
        </row>
        <row r="189">
          <cell r="B189" t="str">
            <v>Екатеринбург Ленина_6615_С</v>
          </cell>
          <cell r="C189" t="str">
            <v>СПВЗ</v>
          </cell>
          <cell r="D189" t="str">
            <v>Екатеринбург</v>
          </cell>
          <cell r="E189" t="str">
            <v>620062, Екатеринбург г, Ленина пр-кт, д.101</v>
          </cell>
          <cell r="F189" t="str">
            <v>пн-вс: 10.00-21.00</v>
          </cell>
          <cell r="G189">
            <v>66151</v>
          </cell>
          <cell r="H189" t="str">
            <v>Проезд:
Трамвай №№ - 13,15,23,32,8,А; маршр. такси №№ -  030, 040, 050, 050, 054*; автобус №№ - 10, 4, 5, 50*, 54*, 27, 28, 50, 54, 60, 61
Остановка:  "Уральский федеральный университет".
Перекресток Ленина/Гагарина.
Отделение находится во дворе дома Лени</v>
          </cell>
          <cell r="I189" t="str">
            <v>56.8433587, 60.6442495</v>
          </cell>
          <cell r="J189" t="str">
            <v>Нет</v>
          </cell>
          <cell r="K189" t="str">
            <v>Да</v>
          </cell>
          <cell r="L189" t="str">
            <v>Нет</v>
          </cell>
          <cell r="M189" t="str">
            <v>Нет</v>
          </cell>
          <cell r="N189" t="str">
            <v>До 15 кг  ВхШхД: 120х80х50</v>
          </cell>
          <cell r="O189" t="str">
            <v>Да</v>
          </cell>
          <cell r="P189" t="str">
            <v>Да</v>
          </cell>
          <cell r="Q189" t="str">
            <v>Нет</v>
          </cell>
          <cell r="R189" t="str">
            <v>Нет</v>
          </cell>
          <cell r="S189">
            <v>4</v>
          </cell>
          <cell r="T189">
            <v>4</v>
          </cell>
        </row>
        <row r="190">
          <cell r="B190" t="str">
            <v>Екатеринбург Сиреневый_6650_С</v>
          </cell>
          <cell r="C190" t="str">
            <v>СПВЗ</v>
          </cell>
          <cell r="D190" t="str">
            <v>Екатеринбург</v>
          </cell>
          <cell r="E190" t="str">
            <v>620072, Екатеринбург г, Сиреневый б-р, д.2</v>
          </cell>
          <cell r="F190" t="str">
            <v>пн-вс: 09.00-20.45, обед: 13.30-14.00</v>
          </cell>
          <cell r="G190">
            <v>66501</v>
          </cell>
          <cell r="H190" t="str">
            <v>Проезд: автобус №№ - 15, 61, Леруа Марлен, трамвай №№ - 13, 15, 23, 32, 8, А, марш. такси №№ - 039, 059, 060. 
Остановка: "Супермаркет "Кировский". 
От остановки двигаться к супермаркету "Кировский", вход в супермаркет "Кировский", 1 этаж, налево отдел "Ф</v>
          </cell>
          <cell r="I190" t="str">
            <v>56.8344662, 60.6829855</v>
          </cell>
          <cell r="J190" t="str">
            <v>Нет</v>
          </cell>
          <cell r="K190" t="str">
            <v>Нет</v>
          </cell>
          <cell r="L190" t="str">
            <v>Нет</v>
          </cell>
          <cell r="M190" t="str">
            <v>Нет</v>
          </cell>
          <cell r="N190" t="str">
            <v>До 15 кг  ВхШхД: 120х80х50</v>
          </cell>
          <cell r="O190" t="str">
            <v>Нет</v>
          </cell>
          <cell r="P190" t="str">
            <v>Да</v>
          </cell>
          <cell r="Q190" t="str">
            <v>Нет</v>
          </cell>
          <cell r="R190" t="str">
            <v>Нет</v>
          </cell>
          <cell r="S190">
            <v>4</v>
          </cell>
          <cell r="T190">
            <v>4</v>
          </cell>
        </row>
        <row r="191">
          <cell r="B191" t="str">
            <v>Екатеринбург 8 Марта_6685_С</v>
          </cell>
          <cell r="C191" t="str">
            <v>СПВЗ</v>
          </cell>
          <cell r="D191" t="str">
            <v>Екатеринбург</v>
          </cell>
          <cell r="E191" t="str">
            <v>620085, Екатеринбург г, 8 Марта ул, д.185/5</v>
          </cell>
          <cell r="F191" t="str">
            <v>пн-вс: 10.00-19.45, обед: 15.00-15.30</v>
          </cell>
          <cell r="G191">
            <v>66851</v>
          </cell>
          <cell r="H191" t="str">
            <v>Проезд: автобус № 26, трамваи №№ 1, 14, 15, 25, 27, 34, 9, маршрутные такси №№ 011, 056, 019, 024, 077.
Остановка: "Ботаническая".
От остановки двигаться до ТЦ "Уктусский", главный вход, Отделение находится в отделе "Фото для Вас".</v>
          </cell>
          <cell r="I191" t="str">
            <v>56.795609, 60.611515</v>
          </cell>
          <cell r="J191" t="str">
            <v>Нет</v>
          </cell>
          <cell r="K191" t="str">
            <v>Нет</v>
          </cell>
          <cell r="L191" t="str">
            <v>Нет</v>
          </cell>
          <cell r="M191" t="str">
            <v>Нет</v>
          </cell>
          <cell r="N191" t="str">
            <v>До 15 кг  ВхШхД: 120х80х50</v>
          </cell>
          <cell r="O191" t="str">
            <v>Нет</v>
          </cell>
          <cell r="P191" t="str">
            <v>Да</v>
          </cell>
          <cell r="Q191" t="str">
            <v>Нет</v>
          </cell>
          <cell r="R191" t="str">
            <v>Нет</v>
          </cell>
          <cell r="S191">
            <v>4</v>
          </cell>
          <cell r="T191">
            <v>4</v>
          </cell>
        </row>
        <row r="192">
          <cell r="B192" t="str">
            <v>Екатеринбург Агрономическая_6674_С</v>
          </cell>
          <cell r="C192" t="str">
            <v>СПВЗ</v>
          </cell>
          <cell r="D192" t="str">
            <v>Екатеринбург</v>
          </cell>
          <cell r="E192" t="str">
            <v>620085, Екатеринбург г, Агрономическая ул, д.33</v>
          </cell>
          <cell r="F192" t="str">
            <v>пн-пт: 10.00-19.00, сб: 11.00-15.00</v>
          </cell>
          <cell r="G192">
            <v>66741</v>
          </cell>
          <cell r="H192" t="str">
            <v>Проезд: автобус №№ - 11М, 11 (до Ш.Речки); 11 (через З.Бор), 12, 42, 57, 57А, 9, трамвай №№ - 1, 14, 15, 25, 27, 34, 9, маршрут. такси №№ - 016, 019, 024, 042, 077.
Остановка: "Сухоложская".
От ул. Титова двигаться по ул. Сухоложской, до пересечения с ул.</v>
          </cell>
          <cell r="I192" t="str">
            <v>56.7761277, 60.6072304</v>
          </cell>
          <cell r="J192" t="str">
            <v>Нет</v>
          </cell>
          <cell r="K192" t="str">
            <v>Нет</v>
          </cell>
          <cell r="L192" t="str">
            <v>Нет</v>
          </cell>
          <cell r="M192" t="str">
            <v>Нет</v>
          </cell>
          <cell r="N192" t="str">
            <v>До 31 кг  ВхШхД: 120х80х50</v>
          </cell>
          <cell r="O192" t="str">
            <v>Нет</v>
          </cell>
          <cell r="P192" t="str">
            <v>Да</v>
          </cell>
          <cell r="Q192" t="str">
            <v>Нет</v>
          </cell>
          <cell r="R192" t="str">
            <v>Нет</v>
          </cell>
          <cell r="S192">
            <v>4</v>
          </cell>
          <cell r="T192">
            <v>4</v>
          </cell>
        </row>
        <row r="193">
          <cell r="B193" t="str">
            <v>Екатеринбург Родонитовая_6673_С</v>
          </cell>
          <cell r="C193" t="str">
            <v>СПВЗ</v>
          </cell>
          <cell r="D193" t="str">
            <v>Екатеринбург</v>
          </cell>
          <cell r="E193" t="str">
            <v>620089, Екатеринбург г, Родонитовая ул, д.4</v>
          </cell>
          <cell r="F193" t="str">
            <v>пн-вс: 09.00-19.45, обед: 13.30-14.00</v>
          </cell>
          <cell r="G193">
            <v>66731</v>
          </cell>
          <cell r="H193" t="str">
            <v>Проезд: автобус №№ - 38, 2, троллейбус №№ - 15,20, маршрут. такси №№ - 011, 030,035,042.
Остановка: "Ботаническая".
Двигаться по ул. Родонитовая до ТЦ "Кировский" (Родонитовая, 4), вход в ТЦ "Кировский", отделение находится напротив входной группы в ТЦ "К</v>
          </cell>
          <cell r="I193" t="str">
            <v>56.7922517, 60.6176415</v>
          </cell>
          <cell r="J193" t="str">
            <v>Нет</v>
          </cell>
          <cell r="K193" t="str">
            <v>Нет</v>
          </cell>
          <cell r="L193" t="str">
            <v>Нет</v>
          </cell>
          <cell r="M193" t="str">
            <v>Нет</v>
          </cell>
          <cell r="N193" t="str">
            <v>До 15 кг  ВхШхД: 120х80х50</v>
          </cell>
          <cell r="O193" t="str">
            <v>Нет</v>
          </cell>
          <cell r="P193" t="str">
            <v>Да</v>
          </cell>
          <cell r="Q193" t="str">
            <v>Нет</v>
          </cell>
          <cell r="R193" t="str">
            <v>Нет</v>
          </cell>
          <cell r="S193">
            <v>4</v>
          </cell>
          <cell r="T193">
            <v>4</v>
          </cell>
        </row>
        <row r="194">
          <cell r="B194" t="str">
            <v>Екатеринбург Сибирский тракт_6682_С</v>
          </cell>
          <cell r="C194" t="str">
            <v>СПВЗ</v>
          </cell>
          <cell r="D194" t="str">
            <v>Екатеринбург</v>
          </cell>
          <cell r="E194" t="str">
            <v>620100, Екатеринбург г, Сибирский тракт, д.12, строение 1, оф. 101</v>
          </cell>
          <cell r="F194" t="str">
            <v>пн-пт: 09.30-18.30</v>
          </cell>
          <cell r="G194">
            <v>66821</v>
          </cell>
          <cell r="H194" t="str">
            <v>Проезд: автобус №№ - 010, 1, 31, 32, 45, 64, 76, маршрут. такси №№ - 026, 047.
Остановка: "ДК Гагарина".
Двигаться по Сибирскому тракту в сторону БК Квартал, зайти в ворота. Двигаться по территории БК - строение №1 будет справа. 
Зайти в строение №1, пове</v>
          </cell>
          <cell r="I194" t="str">
            <v>56.822011, 60.650466</v>
          </cell>
          <cell r="J194" t="str">
            <v>Нет</v>
          </cell>
          <cell r="K194" t="str">
            <v>Нет</v>
          </cell>
          <cell r="L194" t="str">
            <v>Нет</v>
          </cell>
          <cell r="M194" t="str">
            <v>Нет</v>
          </cell>
          <cell r="N194" t="str">
            <v>До 15 кг  ВхШхД: 120х80х50</v>
          </cell>
          <cell r="O194" t="str">
            <v>Нет</v>
          </cell>
          <cell r="P194" t="str">
            <v>Да</v>
          </cell>
          <cell r="Q194" t="str">
            <v>Нет</v>
          </cell>
          <cell r="R194" t="str">
            <v>Нет</v>
          </cell>
          <cell r="S194">
            <v>4</v>
          </cell>
          <cell r="T194">
            <v>4</v>
          </cell>
        </row>
        <row r="195">
          <cell r="B195" t="str">
            <v>Екатеринбург Белореченская_6643_С</v>
          </cell>
          <cell r="C195" t="str">
            <v>СПВЗ</v>
          </cell>
          <cell r="D195" t="str">
            <v>Екатеринбург</v>
          </cell>
          <cell r="E195" t="str">
            <v>620102, Екатеринбург г, Белореченская ул, д.28</v>
          </cell>
          <cell r="F195" t="str">
            <v>пн-вс: 10.00-19.45, обед: 13.30-14.00</v>
          </cell>
          <cell r="G195">
            <v>66431</v>
          </cell>
          <cell r="H195" t="str">
            <v>Проезд: автобус №№ - 05, 12, 14, 18, 21, 022, 38, 43, 045, 052, 070, 083, трамвай №№ - 1, 3, 21, 26. 
Остановка: "ТЦ Буревестник".
Вход в отделение находится напротив остановки. Вход в ТЦ GOODMART, с ул. Белореченская, над входом вывеска "Верный универсам</v>
          </cell>
          <cell r="I195" t="str">
            <v>56.8168527, 60.5624494</v>
          </cell>
          <cell r="J195" t="str">
            <v>Нет</v>
          </cell>
          <cell r="K195" t="str">
            <v>Нет</v>
          </cell>
          <cell r="L195" t="str">
            <v>Нет</v>
          </cell>
          <cell r="M195" t="str">
            <v>Нет</v>
          </cell>
          <cell r="N195" t="str">
            <v>До 15 кг  ВхШхД: 120х80х50</v>
          </cell>
          <cell r="O195" t="str">
            <v>Нет</v>
          </cell>
          <cell r="P195" t="str">
            <v>Да</v>
          </cell>
          <cell r="Q195" t="str">
            <v>Нет</v>
          </cell>
          <cell r="R195" t="str">
            <v>Нет</v>
          </cell>
          <cell r="S195">
            <v>4</v>
          </cell>
          <cell r="T195">
            <v>4</v>
          </cell>
        </row>
        <row r="196">
          <cell r="B196" t="str">
            <v>Екатеринбург Посадская_6683_С</v>
          </cell>
          <cell r="C196" t="str">
            <v>СПВЗ</v>
          </cell>
          <cell r="D196" t="str">
            <v>Екатеринбург</v>
          </cell>
          <cell r="E196" t="str">
            <v>620102, Екатеринбург г, Посадская ул, д.24</v>
          </cell>
          <cell r="F196" t="str">
            <v>пн-вс: 09.00-21.00, обед: 14.00-14.30</v>
          </cell>
          <cell r="G196">
            <v>66831</v>
          </cell>
          <cell r="H196" t="str">
            <v xml:space="preserve">Проезд: автобус №№ - 12,18,21, троллейбус №№ - 3,7, трамвай №№ - 1,3,21,26, маршрут. такси №№ - 045,052,070,083.
Остановка: "Белореченская".
Двигаться в сторону универсама "Звездный", главный вход, отделение находится в отделе "Фото для Вас", сразу после </v>
          </cell>
          <cell r="I196" t="str">
            <v>56.821607, 60.570983</v>
          </cell>
          <cell r="J196" t="str">
            <v>Нет</v>
          </cell>
          <cell r="K196" t="str">
            <v>Нет</v>
          </cell>
          <cell r="L196" t="str">
            <v>Нет</v>
          </cell>
          <cell r="M196" t="str">
            <v>Нет</v>
          </cell>
          <cell r="N196" t="str">
            <v>До 15 кг  ВхШхД: 120х80х50</v>
          </cell>
          <cell r="O196" t="str">
            <v>Нет</v>
          </cell>
          <cell r="P196" t="str">
            <v>Да</v>
          </cell>
          <cell r="Q196" t="str">
            <v>Нет</v>
          </cell>
          <cell r="R196" t="str">
            <v>Нет</v>
          </cell>
          <cell r="S196">
            <v>4</v>
          </cell>
          <cell r="T196">
            <v>4</v>
          </cell>
        </row>
        <row r="197">
          <cell r="B197" t="str">
            <v>Екатеринбург Героев России_6663_С</v>
          </cell>
          <cell r="C197" t="str">
            <v>СПВЗ</v>
          </cell>
          <cell r="D197" t="str">
            <v>Екатеринбург</v>
          </cell>
          <cell r="E197" t="str">
            <v>620107, Екатеринбург г, Героев России ул, д.2</v>
          </cell>
          <cell r="F197" t="str">
            <v>пн-пт: 10.00-20.00, сб: 12.00-16.00</v>
          </cell>
          <cell r="G197">
            <v>66631</v>
          </cell>
          <cell r="H197" t="str">
            <v>Проезд: автобус №№ - 31; 55; 7А; 60 или 15; 48; 57, троллейбус №№ - 1; 11; 15; 17; 19; 3; 5; 9, трамвай №№ - 21; 23; 27; 32; 5; 7, маршрут.такси №№ - 024; 035; 082.
Остановка: "Вокзальная" или Гостиница "Свердловск", для трамваев: "Железнодорожный вокзал"</v>
          </cell>
          <cell r="I197" t="str">
            <v>56.8567172, 60.5979774</v>
          </cell>
          <cell r="J197" t="str">
            <v>Нет</v>
          </cell>
          <cell r="K197" t="str">
            <v>Да</v>
          </cell>
          <cell r="L197" t="str">
            <v>Да</v>
          </cell>
          <cell r="M197" t="str">
            <v>Да</v>
          </cell>
          <cell r="N197" t="str">
            <v>До 31 кг  ВхШхД: 120х80х50</v>
          </cell>
          <cell r="O197" t="str">
            <v>Да</v>
          </cell>
          <cell r="P197" t="str">
            <v>Да</v>
          </cell>
          <cell r="Q197" t="str">
            <v>Нет</v>
          </cell>
          <cell r="R197" t="str">
            <v>Нет</v>
          </cell>
          <cell r="S197">
            <v>4</v>
          </cell>
          <cell r="T197">
            <v>4</v>
          </cell>
        </row>
        <row r="198">
          <cell r="B198" t="str">
            <v>Екатеринбург Ключевская_6676_С</v>
          </cell>
          <cell r="C198" t="str">
            <v>СПВЗ</v>
          </cell>
          <cell r="D198" t="str">
            <v>Екатеринбург</v>
          </cell>
          <cell r="E198" t="str">
            <v>620109, Екатеринбург г, Ключевская ул, д.18</v>
          </cell>
          <cell r="F198" t="str">
            <v>пн-сб: 10.00-20.00</v>
          </cell>
          <cell r="G198">
            <v>66761</v>
          </cell>
          <cell r="H198" t="str">
            <v>Проезд: автобус №№ - 2, 22, 25, 27, 28, 61, 64, 85, 95.
Троллейбус № - 17.
Маршрутные такси №№ - 012, 016, 034, 04.
Остановка: "Токарей".
От остановки двигаться до перекрестка Токарей/Ключевская, повернуть на ул. Ключевская. Пройти 200 метров от перекрест</v>
          </cell>
          <cell r="I198" t="str">
            <v>56.833299, 60.564812</v>
          </cell>
          <cell r="J198" t="str">
            <v>Нет</v>
          </cell>
          <cell r="K198" t="str">
            <v>Нет</v>
          </cell>
          <cell r="L198" t="str">
            <v>Нет</v>
          </cell>
          <cell r="M198" t="str">
            <v>Нет</v>
          </cell>
          <cell r="N198" t="str">
            <v>До 31 кг  ВхШхД: 120х80х50</v>
          </cell>
          <cell r="O198" t="str">
            <v>Да</v>
          </cell>
          <cell r="P198" t="str">
            <v>Да</v>
          </cell>
          <cell r="Q198" t="str">
            <v>Нет</v>
          </cell>
          <cell r="R198" t="str">
            <v>Нет</v>
          </cell>
          <cell r="S198">
            <v>4</v>
          </cell>
          <cell r="T198">
            <v>4</v>
          </cell>
        </row>
        <row r="199">
          <cell r="B199" t="str">
            <v>Екатеринбург Белинского_6660_С</v>
          </cell>
          <cell r="C199" t="str">
            <v>СПВЗ</v>
          </cell>
          <cell r="D199" t="str">
            <v>Екатеринбург</v>
          </cell>
          <cell r="E199" t="str">
            <v>620130, Екатеринбург г, Белинского ул, д.198</v>
          </cell>
          <cell r="F199" t="str">
            <v>пн-вс: 10.00-19.45, обед: 13.30-14.00</v>
          </cell>
          <cell r="G199">
            <v>66601</v>
          </cell>
          <cell r="H199" t="str">
            <v>Проезд: автобус №№ - 19, 2, 37, троллейбус №№ - 1, 15, 20, 6, 9, маршрут. такси №№ - 012, 030, 035, 039, 05, 077, 083.
Остановка: "Авиационная".
Отделение находится на первом этаже жилого четырехэтажного дома, за остановкой общественного транспорта "Авиац</v>
          </cell>
          <cell r="I199" t="str">
            <v>56.8046677, 60.6256635</v>
          </cell>
          <cell r="J199" t="str">
            <v>Нет</v>
          </cell>
          <cell r="K199" t="str">
            <v>Нет</v>
          </cell>
          <cell r="L199" t="str">
            <v>Нет</v>
          </cell>
          <cell r="M199" t="str">
            <v>Нет</v>
          </cell>
          <cell r="N199" t="str">
            <v>До 15 кг  ВхШхД: 120х80х50</v>
          </cell>
          <cell r="O199" t="str">
            <v>Нет</v>
          </cell>
          <cell r="P199" t="str">
            <v>Да</v>
          </cell>
          <cell r="Q199" t="str">
            <v>Нет</v>
          </cell>
          <cell r="R199" t="str">
            <v>Нет</v>
          </cell>
          <cell r="S199">
            <v>4</v>
          </cell>
          <cell r="T199">
            <v>4</v>
          </cell>
        </row>
        <row r="200">
          <cell r="B200" t="str">
            <v>Екатеринбург Академическая_6647_С</v>
          </cell>
          <cell r="C200" t="str">
            <v>СПВЗ</v>
          </cell>
          <cell r="D200" t="str">
            <v>Екатеринбург</v>
          </cell>
          <cell r="E200" t="str">
            <v>620137, Екатеринбург г, Академическая ул, д.29</v>
          </cell>
          <cell r="F200" t="str">
            <v>пн-вс: 10.00-19.45, обед: 13.30-14.00</v>
          </cell>
          <cell r="G200">
            <v>66471</v>
          </cell>
          <cell r="H200" t="str">
            <v>Проезд: автобус №№ - 10, 5, троллейбус №№ - 12, 18, 20, 6, 7, марш. такси №№ - 030, 056, 059, 063, 082. 
Остановка: "Академическая". 
Отделение находится рядом с остановкой на перекрестке ул. Академическая/ Комсомольская. Вход в "Мир Фото".</v>
          </cell>
          <cell r="I200" t="str">
            <v>56.8518837, 60.6569250</v>
          </cell>
          <cell r="J200" t="str">
            <v>Нет</v>
          </cell>
          <cell r="K200" t="str">
            <v>Нет</v>
          </cell>
          <cell r="L200" t="str">
            <v>Нет</v>
          </cell>
          <cell r="M200" t="str">
            <v>Нет</v>
          </cell>
          <cell r="N200" t="str">
            <v>До 15 кг  ВхШхД: 120х80х50</v>
          </cell>
          <cell r="O200" t="str">
            <v>Нет</v>
          </cell>
          <cell r="P200" t="str">
            <v>Да</v>
          </cell>
          <cell r="Q200" t="str">
            <v>Нет</v>
          </cell>
          <cell r="R200" t="str">
            <v>Нет</v>
          </cell>
          <cell r="S200">
            <v>4</v>
          </cell>
          <cell r="T200">
            <v>4</v>
          </cell>
        </row>
        <row r="201">
          <cell r="B201" t="str">
            <v>Екатеринбург Сулимова_6678_С</v>
          </cell>
          <cell r="C201" t="str">
            <v>СПВЗ</v>
          </cell>
          <cell r="D201" t="str">
            <v>Екатеринбург</v>
          </cell>
          <cell r="E201" t="str">
            <v>620137, Екатеринбург г, Сулимова ул, д.50</v>
          </cell>
          <cell r="F201" t="str">
            <v>пн-вс: 10.00-22.00</v>
          </cell>
          <cell r="G201">
            <v>66781</v>
          </cell>
          <cell r="H201" t="str">
            <v>Проезд: автобус №№ - 48,60,28, троллейбус №№ - 12,18, маршрут.такси №№ - 034,052,056,059,063,082, 070.
Остановка: Парк Хаус.
Остановка находится рядом с ТРЦ Парк Хаус. Двигаться до ТРЦ Парк Хаус, вход с ул. Учителей находится рядом с многоуровневой парков</v>
          </cell>
          <cell r="I201" t="str">
            <v>56.8634832, 60.6307659</v>
          </cell>
          <cell r="J201" t="str">
            <v>Нет</v>
          </cell>
          <cell r="K201" t="str">
            <v>Нет</v>
          </cell>
          <cell r="L201" t="str">
            <v>Нет</v>
          </cell>
          <cell r="M201" t="str">
            <v>Нет</v>
          </cell>
          <cell r="N201" t="str">
            <v>До 15 кг  ВхШхД: 120х80х50</v>
          </cell>
          <cell r="O201" t="str">
            <v>Нет</v>
          </cell>
          <cell r="P201" t="str">
            <v>Да</v>
          </cell>
          <cell r="Q201" t="str">
            <v>Нет</v>
          </cell>
          <cell r="R201" t="str">
            <v>Нет</v>
          </cell>
          <cell r="S201">
            <v>4</v>
          </cell>
          <cell r="T201">
            <v>4</v>
          </cell>
        </row>
        <row r="202">
          <cell r="B202" t="str">
            <v>Екатеринбург Пехотинцев_6664_С</v>
          </cell>
          <cell r="C202" t="str">
            <v>СПВЗ</v>
          </cell>
          <cell r="D202" t="str">
            <v>Екатеринбург</v>
          </cell>
          <cell r="E202" t="str">
            <v>620141, Екатеринбург г, Пехотинцев ул, д.7а</v>
          </cell>
          <cell r="F202" t="str">
            <v>пн-вс: 09.00-20.45, обед: 13.30-14.00</v>
          </cell>
          <cell r="G202">
            <v>66641</v>
          </cell>
          <cell r="H202" t="str">
            <v>Проезд: автобус №№ - 08, 15, 20, 57, 57А, 61, трамвай №№ - 19, 23, 24, 6, маршрут. такси №№ - 011, 021. Остановка: "Пехотинцев". От автобуса двигаться в сторону кафе "Заравшан", отделение находится в следующем здании, вход в универсам "Монетка". Отдел "Ми</v>
          </cell>
          <cell r="I202" t="str">
            <v>56.8694117, 60.5547324</v>
          </cell>
          <cell r="J202" t="str">
            <v>Нет</v>
          </cell>
          <cell r="K202" t="str">
            <v>Нет</v>
          </cell>
          <cell r="L202" t="str">
            <v>Нет</v>
          </cell>
          <cell r="M202" t="str">
            <v>Нет</v>
          </cell>
          <cell r="N202" t="str">
            <v>До 15 кг  ВхШхД: 120х80х50</v>
          </cell>
          <cell r="O202" t="str">
            <v>Нет</v>
          </cell>
          <cell r="P202" t="str">
            <v>Да</v>
          </cell>
          <cell r="Q202" t="str">
            <v>Нет</v>
          </cell>
          <cell r="R202" t="str">
            <v>Нет</v>
          </cell>
          <cell r="S202">
            <v>4</v>
          </cell>
          <cell r="T202">
            <v>4</v>
          </cell>
        </row>
        <row r="203">
          <cell r="B203" t="str">
            <v>Екатеринбург 8 марта_6645_С</v>
          </cell>
          <cell r="C203" t="str">
            <v>СПВЗ</v>
          </cell>
          <cell r="D203" t="str">
            <v>Екатеринбург</v>
          </cell>
          <cell r="E203" t="str">
            <v>620142, Екатеринбург г, 8 Марта ул, д.127</v>
          </cell>
          <cell r="F203" t="str">
            <v>пн-вс: 09.00-20.45</v>
          </cell>
          <cell r="G203">
            <v>66451</v>
          </cell>
          <cell r="H203" t="str">
            <v xml:space="preserve">Проезд: марш. такси №№ - 011, 012, 014, 016, 018, 019, 024, 039, 047, 054, 056, 083, трамвай №№ - 1, 4, 5, 9, 14, 15, 25, 27, троллейбус № - 11, 14. 
Остановка: "Автовокзал". 
От автобуса  -  двигаться по ул. 8 Марта (нечетная сторона) от перекрестка ул. </v>
          </cell>
          <cell r="I203" t="str">
            <v>56.8099007, 60.6100504</v>
          </cell>
          <cell r="J203" t="str">
            <v>Нет</v>
          </cell>
          <cell r="K203" t="str">
            <v>Нет</v>
          </cell>
          <cell r="L203" t="str">
            <v>Нет</v>
          </cell>
          <cell r="M203" t="str">
            <v>Нет</v>
          </cell>
          <cell r="N203" t="str">
            <v>До 15 кг  ВхШхД: 120х80х50</v>
          </cell>
          <cell r="O203" t="str">
            <v>Нет</v>
          </cell>
          <cell r="P203" t="str">
            <v>Да</v>
          </cell>
          <cell r="Q203" t="str">
            <v>Нет</v>
          </cell>
          <cell r="R203" t="str">
            <v>Нет</v>
          </cell>
          <cell r="S203">
            <v>4</v>
          </cell>
          <cell r="T203">
            <v>4</v>
          </cell>
        </row>
        <row r="204">
          <cell r="B204" t="str">
            <v>Екатеринбург Щорса_6691_С</v>
          </cell>
          <cell r="C204" t="str">
            <v>СПВЗ</v>
          </cell>
          <cell r="D204" t="str">
            <v>Екатеринбург</v>
          </cell>
          <cell r="E204" t="str">
            <v>620142, Екатеринбург г, Щорса ул, д.30А</v>
          </cell>
          <cell r="F204" t="str">
            <v>пн-пт: 09.00-19.00</v>
          </cell>
          <cell r="G204">
            <v>66911</v>
          </cell>
          <cell r="H204" t="str">
            <v>Проезд: троллейбус №№ - 1,6,9,15,20 .
Остановка: "Щорса".
Метро "Чкаловский".
Двигаться по ул.Щорса до пересечения с ул. Машинной, отделение находится на углу, в цоколе пристройки, в магазине "Андромеда".
Ориентиры, известные места  -  БайкХаус, Бородинск</v>
          </cell>
          <cell r="I204" t="str">
            <v>56.811172, 60.628556</v>
          </cell>
          <cell r="J204" t="str">
            <v>Нет</v>
          </cell>
          <cell r="K204" t="str">
            <v>Нет</v>
          </cell>
          <cell r="L204" t="str">
            <v>Нет</v>
          </cell>
          <cell r="M204" t="str">
            <v>Нет</v>
          </cell>
          <cell r="N204" t="str">
            <v>До 15 кг  ВхШхД: 120х80х50</v>
          </cell>
          <cell r="O204" t="str">
            <v>Да</v>
          </cell>
          <cell r="P204" t="str">
            <v>Да</v>
          </cell>
          <cell r="Q204" t="str">
            <v>Нет</v>
          </cell>
          <cell r="R204" t="str">
            <v>Нет</v>
          </cell>
          <cell r="S204">
            <v>4</v>
          </cell>
          <cell r="T204">
            <v>4</v>
          </cell>
        </row>
        <row r="205">
          <cell r="B205" t="str">
            <v>Екатеринбург Фрунзе_6667_С</v>
          </cell>
          <cell r="C205" t="str">
            <v>СПВЗ</v>
          </cell>
          <cell r="D205" t="str">
            <v>Екатеринбург</v>
          </cell>
          <cell r="E205" t="str">
            <v>620144, Екатеринбург г, Фрунзе ул, д.67</v>
          </cell>
          <cell r="F205" t="str">
            <v>пн-пт: 10.00-20.00, сб: 10.00-19.00, вс: 10.00-18.00</v>
          </cell>
          <cell r="G205">
            <v>66671</v>
          </cell>
          <cell r="H205" t="str">
            <v>Проезд: автобус №№ - 010; 23; 50; 54; 57; 57А, троллейбус №№ - 1; 11; 14; 15; 20; 5; 6; 9 остановка: "Трамвайный парк", трамвай №№ - 1; 14; 15; 25; 27; 4; 5; 9, маршрут.такси №№ - 011; 012; 014; 016; 018; 019; 024; 030; 047; 054; 056; 083. 
Остановка: "Фр</v>
          </cell>
          <cell r="I205" t="str">
            <v>56.8126012, 60.6015884</v>
          </cell>
          <cell r="J205" t="str">
            <v>Нет</v>
          </cell>
          <cell r="K205" t="str">
            <v>Нет</v>
          </cell>
          <cell r="L205" t="str">
            <v>Нет</v>
          </cell>
          <cell r="M205" t="str">
            <v>Нет</v>
          </cell>
          <cell r="N205" t="str">
            <v>До 15 кг  ВхШхД: 120х80х50</v>
          </cell>
          <cell r="O205" t="str">
            <v>Да</v>
          </cell>
          <cell r="P205" t="str">
            <v>Да</v>
          </cell>
          <cell r="Q205" t="str">
            <v>Нет</v>
          </cell>
          <cell r="R205" t="str">
            <v>Нет</v>
          </cell>
          <cell r="S205">
            <v>4</v>
          </cell>
          <cell r="T205">
            <v>4</v>
          </cell>
        </row>
        <row r="206">
          <cell r="B206" t="str">
            <v>Екатеринбург Бардина_6644_С</v>
          </cell>
          <cell r="C206" t="str">
            <v>СПВЗ</v>
          </cell>
          <cell r="D206" t="str">
            <v>Екатеринбург</v>
          </cell>
          <cell r="E206" t="str">
            <v>620146, Екатеринбург г, Академика Бардина ул, д.12</v>
          </cell>
          <cell r="F206" t="str">
            <v>пн-вс: 10.00-20.45, обед: 13.30-14.00</v>
          </cell>
          <cell r="G206">
            <v>66441</v>
          </cell>
          <cell r="H206" t="str">
            <v>Проезд: автобус №№ - 05, 010, 18, 21, 022, 37, 42, 43, 045, 46, 047, 46, 047, 052, 54, 067, 070, 76. 
Остановка: "Ясная". 
Отделение находится за остановкой. Войдя в ТЦ повернуть налево, отделение находится напротив касс супермаркета "Кировский". Отдел "Ф</v>
          </cell>
          <cell r="I206" t="str">
            <v>56.8070822, 60.5555234</v>
          </cell>
          <cell r="J206" t="str">
            <v>Нет</v>
          </cell>
          <cell r="K206" t="str">
            <v>Нет</v>
          </cell>
          <cell r="L206" t="str">
            <v>Нет</v>
          </cell>
          <cell r="M206" t="str">
            <v>Нет</v>
          </cell>
          <cell r="N206" t="str">
            <v>До 15 кг  ВхШхД: 120х80х50</v>
          </cell>
          <cell r="O206" t="str">
            <v>Нет</v>
          </cell>
          <cell r="P206" t="str">
            <v>Да</v>
          </cell>
          <cell r="Q206" t="str">
            <v>Нет</v>
          </cell>
          <cell r="R206" t="str">
            <v>Нет</v>
          </cell>
          <cell r="S206">
            <v>4</v>
          </cell>
          <cell r="T206">
            <v>4</v>
          </cell>
        </row>
        <row r="207">
          <cell r="B207" t="str">
            <v>Елец Советская_4812_С</v>
          </cell>
          <cell r="C207" t="str">
            <v>СПВЗ</v>
          </cell>
          <cell r="D207" t="str">
            <v>Елец</v>
          </cell>
          <cell r="E207" t="str">
            <v>399770, Елец г, Советская ул, д.77а</v>
          </cell>
          <cell r="F207" t="str">
            <v>пн-пт: 09.00-18.00, сб: 10.00-15.00</v>
          </cell>
          <cell r="G207">
            <v>48121</v>
          </cell>
          <cell r="H207" t="str">
            <v>Проезд: автобус №№ - 1,2,3,4,5,7,12,18. 
Остановка: "Площадь Ленина".
ТД Успенский находится справа от остановки. Вход в правую дверь.</v>
          </cell>
          <cell r="I207" t="str">
            <v>52.62255, 38.499107</v>
          </cell>
          <cell r="J207" t="str">
            <v>Нет</v>
          </cell>
          <cell r="K207" t="str">
            <v>Нет</v>
          </cell>
          <cell r="L207" t="str">
            <v>Да</v>
          </cell>
          <cell r="M207" t="str">
            <v>Нет</v>
          </cell>
          <cell r="N207" t="str">
            <v>До 15 кг  ВхШхД: 120х80х50</v>
          </cell>
          <cell r="O207" t="str">
            <v>Да</v>
          </cell>
          <cell r="P207" t="str">
            <v>Да</v>
          </cell>
          <cell r="Q207" t="str">
            <v>Нет</v>
          </cell>
          <cell r="R207" t="str">
            <v>Нет</v>
          </cell>
          <cell r="S207">
            <v>4</v>
          </cell>
          <cell r="T207">
            <v>2</v>
          </cell>
        </row>
        <row r="208">
          <cell r="B208" t="str">
            <v>Елизово Взлетная_4103_С</v>
          </cell>
          <cell r="C208" t="str">
            <v>СПВЗ</v>
          </cell>
          <cell r="D208" t="str">
            <v>Елизово</v>
          </cell>
          <cell r="E208" t="str">
            <v>684005, Елизово г, Взлетная ул, д.7</v>
          </cell>
          <cell r="F208" t="str">
            <v>пн-пт: 09.00-18.00, обед: 13.00-14.00</v>
          </cell>
          <cell r="G208">
            <v>41031</v>
          </cell>
          <cell r="H208" t="str">
            <v>Проезд: автобус №№ - 104,102,7,1 (Все которые идут в аэропорт).
Остановка: "29-й километр", "Аэропорт".
От остановки поворот направо по ул. Взлетной, между гаражами и жилыми домами.
Идти в направлении терминала со стороны гаражей.  Отдельный павильон (ООО</v>
          </cell>
          <cell r="I208" t="str">
            <v>53.183026, 158.388355</v>
          </cell>
          <cell r="J208" t="str">
            <v>Нет</v>
          </cell>
          <cell r="K208" t="str">
            <v>Нет</v>
          </cell>
          <cell r="L208" t="str">
            <v>Нет</v>
          </cell>
          <cell r="M208" t="str">
            <v>Нет</v>
          </cell>
          <cell r="N208" t="str">
            <v>До 15 кг  ВхШхД: 120х80х50</v>
          </cell>
          <cell r="O208" t="str">
            <v>Нет</v>
          </cell>
          <cell r="P208" t="str">
            <v>Да</v>
          </cell>
          <cell r="Q208" t="str">
            <v>Нет</v>
          </cell>
          <cell r="R208" t="str">
            <v>Нет</v>
          </cell>
          <cell r="S208">
            <v>12</v>
          </cell>
          <cell r="T208">
            <v>8</v>
          </cell>
        </row>
        <row r="209">
          <cell r="B209" t="str">
            <v>Железногорск Ленина_4605_С</v>
          </cell>
          <cell r="C209" t="str">
            <v>СПВЗ</v>
          </cell>
          <cell r="D209" t="str">
            <v>Железногорск</v>
          </cell>
          <cell r="E209" t="str">
            <v>307170, Железногорск г, Ленина ул, д.72</v>
          </cell>
          <cell r="F209" t="str">
            <v>пн-пт: 10.00-19.00, сб: 10.00-17.00</v>
          </cell>
          <cell r="G209">
            <v>46051</v>
          </cell>
          <cell r="H209" t="str">
            <v>Проезд: марш. такси №№ - 1,3,5, автобусы любые по ул. Ленина. 
Остановка 1-я 12 мкрн. 
Пройти 40 метров в сторону магазина "МАГНИТ". 
Отделение находится в Сервисном Центре "М-Сервис".</v>
          </cell>
          <cell r="I209" t="str">
            <v>52.3537157, 35.3447355</v>
          </cell>
          <cell r="J209" t="str">
            <v>Нет</v>
          </cell>
          <cell r="K209" t="str">
            <v>Нет</v>
          </cell>
          <cell r="L209" t="str">
            <v>Да</v>
          </cell>
          <cell r="M209" t="str">
            <v>Нет</v>
          </cell>
          <cell r="N209" t="str">
            <v>До 15 кг  ВхШхД: 120х80х50</v>
          </cell>
          <cell r="O209" t="str">
            <v>Да</v>
          </cell>
          <cell r="P209" t="str">
            <v>Да</v>
          </cell>
          <cell r="Q209" t="str">
            <v>Нет</v>
          </cell>
          <cell r="R209" t="str">
            <v>Нет</v>
          </cell>
          <cell r="S209">
            <v>6</v>
          </cell>
          <cell r="T209">
            <v>3</v>
          </cell>
        </row>
        <row r="210">
          <cell r="B210" t="str">
            <v>Жердевка Советская_6809_С</v>
          </cell>
          <cell r="C210" t="str">
            <v>СПВЗ</v>
          </cell>
          <cell r="D210" t="str">
            <v>Жердевка</v>
          </cell>
          <cell r="E210" t="str">
            <v>393670, Жердевка г, Советская ул, д.67</v>
          </cell>
          <cell r="F210" t="str">
            <v>пн-вс: 09.00-18.00</v>
          </cell>
          <cell r="G210">
            <v>68091</v>
          </cell>
          <cell r="H210" t="str">
            <v>Проезд: марш. такси все имеющиеся в городе.
Остановка: "Автовокзал".
Отделение расположено рядом с Автовокзалом.</v>
          </cell>
          <cell r="I210" t="str">
            <v>51.8388992, 41.4697814</v>
          </cell>
          <cell r="J210" t="str">
            <v>Нет</v>
          </cell>
          <cell r="K210" t="str">
            <v>Да</v>
          </cell>
          <cell r="L210" t="str">
            <v>Нет</v>
          </cell>
          <cell r="M210" t="str">
            <v>Нет</v>
          </cell>
          <cell r="N210" t="str">
            <v>До 15 кг  ВхШхД: 120х80х50</v>
          </cell>
          <cell r="O210" t="str">
            <v>Да</v>
          </cell>
          <cell r="P210" t="str">
            <v>Да</v>
          </cell>
          <cell r="Q210" t="str">
            <v>Нет</v>
          </cell>
          <cell r="R210" t="str">
            <v>Нет</v>
          </cell>
          <cell r="S210">
            <v>5</v>
          </cell>
          <cell r="T210">
            <v>3</v>
          </cell>
        </row>
        <row r="211">
          <cell r="B211" t="str">
            <v>Жигулевск Пушкина_6310_С</v>
          </cell>
          <cell r="C211" t="str">
            <v>СПВЗ</v>
          </cell>
          <cell r="D211" t="str">
            <v>Жигулевск</v>
          </cell>
          <cell r="E211" t="str">
            <v>445350, Жигулевск г, Пушкина ул, д.7</v>
          </cell>
          <cell r="F211" t="str">
            <v>пн-пт: 09.30-18.00</v>
          </cell>
          <cell r="G211">
            <v>63101</v>
          </cell>
          <cell r="H211" t="str">
            <v>Проезд: автобус №№ - 1, 1к, 3, 3Д, 4, 11, 168, 174, маршрут. такси №№ - 3, 4, 137. 
Остановка: "Могутовая". От остановки пройти 100 метров до ул. Пушкина,  мимо Сбербанка, следующий дом - пункт выдачи.</v>
          </cell>
          <cell r="I211" t="str">
            <v>53.4036467, 49.4948185</v>
          </cell>
          <cell r="J211" t="str">
            <v>Нет</v>
          </cell>
          <cell r="K211" t="str">
            <v>Да</v>
          </cell>
          <cell r="L211" t="str">
            <v>Да</v>
          </cell>
          <cell r="M211" t="str">
            <v>Нет</v>
          </cell>
          <cell r="N211" t="str">
            <v>До 31 кг  ВхШхД: 120х80х50</v>
          </cell>
          <cell r="O211" t="str">
            <v>Да</v>
          </cell>
          <cell r="P211" t="str">
            <v>Да</v>
          </cell>
          <cell r="Q211" t="str">
            <v>Нет</v>
          </cell>
          <cell r="R211" t="str">
            <v>Нет</v>
          </cell>
          <cell r="S211">
            <v>5</v>
          </cell>
          <cell r="T211">
            <v>4</v>
          </cell>
        </row>
        <row r="212">
          <cell r="B212" t="str">
            <v>Жуковский Гагарина_5031_С</v>
          </cell>
          <cell r="C212" t="str">
            <v>СПВЗ</v>
          </cell>
          <cell r="D212" t="str">
            <v>Жуковский</v>
          </cell>
          <cell r="E212" t="str">
            <v>140180, Жуковский г, Гагарина ул, д.85, оф. 22</v>
          </cell>
          <cell r="F212" t="str">
            <v>пн-пт: 09.00-21.00, сб: 10.00-18.00, вс: 10.00-16.00</v>
          </cell>
          <cell r="G212">
            <v>50311</v>
          </cell>
          <cell r="H212" t="str">
            <v>Проезд: автобус №№ - 1, 23, 32, 34, 39, 61, 441, 478, маршрут.такси №№ - 14, 60, 
Остановка: "МЖК", "ТЦ Орбита".
От остановки перейти дорогу по пешеходному переходу в сторону МЖК . Обойти здание с левой стороны ( спуститься вниз по дороге между МЖК и ТЦ )</v>
          </cell>
          <cell r="I212" t="str">
            <v>55.6100412, 38.0737634</v>
          </cell>
          <cell r="J212" t="str">
            <v>Нет</v>
          </cell>
          <cell r="K212" t="str">
            <v>Нет</v>
          </cell>
          <cell r="L212" t="str">
            <v>Да</v>
          </cell>
          <cell r="M212" t="str">
            <v>Нет</v>
          </cell>
          <cell r="N212" t="str">
            <v>До 15 кг  ВхШхД: 120х80х50</v>
          </cell>
          <cell r="O212" t="str">
            <v>Да</v>
          </cell>
          <cell r="P212" t="str">
            <v>Да</v>
          </cell>
          <cell r="Q212" t="str">
            <v>Нет</v>
          </cell>
          <cell r="R212" t="str">
            <v>Нет</v>
          </cell>
          <cell r="S212">
            <v>1</v>
          </cell>
          <cell r="T212">
            <v>1</v>
          </cell>
        </row>
        <row r="213">
          <cell r="B213" t="str">
            <v>Заволжье Пономарева_5238_С</v>
          </cell>
          <cell r="C213" t="str">
            <v>СПВЗ</v>
          </cell>
          <cell r="D213" t="str">
            <v>Заволжье</v>
          </cell>
          <cell r="E213" t="str">
            <v>606524, Заволжье г, Пономарева ул, д.7а</v>
          </cell>
          <cell r="F213" t="str">
            <v>пн-пт: 09.00-18.00</v>
          </cell>
          <cell r="G213">
            <v>52381</v>
          </cell>
          <cell r="H213" t="str">
            <v>Проезд: автобус №№ - 2,5.
Остановка: "Хлебозавод"
Рядом с ТЦ "Кристалл", через дорогу напротив "Саров бизнес банка".</v>
          </cell>
          <cell r="I213" t="str">
            <v>56.62858, 43.412721</v>
          </cell>
          <cell r="J213" t="str">
            <v>Нет</v>
          </cell>
          <cell r="K213" t="str">
            <v>Нет</v>
          </cell>
          <cell r="L213" t="str">
            <v>Нет</v>
          </cell>
          <cell r="M213" t="str">
            <v>Нет</v>
          </cell>
          <cell r="N213" t="str">
            <v>До 15 кг  ВхШхД: 120х80х50</v>
          </cell>
          <cell r="O213" t="str">
            <v>Нет</v>
          </cell>
          <cell r="P213" t="str">
            <v>Нет</v>
          </cell>
          <cell r="Q213" t="str">
            <v>Да</v>
          </cell>
          <cell r="R213" t="str">
            <v>Нет</v>
          </cell>
          <cell r="S213">
            <v>4</v>
          </cell>
          <cell r="T213">
            <v>3</v>
          </cell>
        </row>
        <row r="214">
          <cell r="B214" t="str">
            <v>Заречный Ленина_5817_С</v>
          </cell>
          <cell r="C214" t="str">
            <v>СПВЗ</v>
          </cell>
          <cell r="D214" t="str">
            <v>Заречный</v>
          </cell>
          <cell r="E214" t="str">
            <v>442963, Заречный г, Ленина ул, д.20А</v>
          </cell>
          <cell r="F214" t="str">
            <v>пн-вс: 09.00-20.00</v>
          </cell>
          <cell r="G214">
            <v>58171</v>
          </cell>
          <cell r="H214" t="str">
            <v>Проезд: автобус №№ - 101, 102, 103, 1, 2, 3, 4, 6, маршрут.такси №№ - 111, 112, 113.
Остановка: "Колледж".
Пройти от остановки в сторону  ТЦ "Дубрава", "Магнит".
Центральный вход в ТЦ "Дубрава"(3). Вход со стороны бывшего кинотеатра "России"(4), вход в ма</v>
          </cell>
          <cell r="I214" t="str">
            <v>53.192857, 45.165792</v>
          </cell>
          <cell r="J214" t="str">
            <v>Нет</v>
          </cell>
          <cell r="K214" t="str">
            <v>Нет</v>
          </cell>
          <cell r="L214" t="str">
            <v>Нет</v>
          </cell>
          <cell r="M214" t="str">
            <v>Нет</v>
          </cell>
          <cell r="N214" t="str">
            <v>До 15 кг  ВхШхД: 120х80х50</v>
          </cell>
          <cell r="O214" t="str">
            <v>Нет</v>
          </cell>
          <cell r="P214" t="str">
            <v>Да</v>
          </cell>
          <cell r="Q214" t="str">
            <v>Нет</v>
          </cell>
          <cell r="R214" t="str">
            <v>Нет</v>
          </cell>
          <cell r="S214">
            <v>4</v>
          </cell>
          <cell r="T214">
            <v>4</v>
          </cell>
        </row>
        <row r="215">
          <cell r="B215" t="str">
            <v>Заречный 9 Мая_6670_С</v>
          </cell>
          <cell r="C215" t="str">
            <v>СПВЗ</v>
          </cell>
          <cell r="D215" t="str">
            <v>Заречный</v>
          </cell>
          <cell r="E215" t="str">
            <v>624250, Заречный г, 9 Мая ул, д.3</v>
          </cell>
          <cell r="F215" t="str">
            <v>пн-пт: 09.00-19.00, сб: 10.00-18.00, вс: 10.00-17.00</v>
          </cell>
          <cell r="G215">
            <v>66701</v>
          </cell>
          <cell r="H215" t="str">
            <v>Проезд: автобус №№ - 17, 19, 21, маршрутное такси № 23. 
Остановка: "Площадь" или "ДК Ровестник".
От остановки двигаться до перекрестка 9 Мая/Ленина, повернуть на ул. 9 Мая. Отделение находится в 50 м от перекрестка, в магазине "КНИГИ"</v>
          </cell>
          <cell r="I215" t="str">
            <v>56.81468, 61.318867</v>
          </cell>
          <cell r="J215" t="str">
            <v>Нет</v>
          </cell>
          <cell r="K215" t="str">
            <v>Да</v>
          </cell>
          <cell r="L215" t="str">
            <v>Нет</v>
          </cell>
          <cell r="M215" t="str">
            <v>Нет</v>
          </cell>
          <cell r="N215" t="str">
            <v>До 15 кг  ВхШхД: 120х80х50</v>
          </cell>
          <cell r="O215" t="str">
            <v>Нет</v>
          </cell>
          <cell r="P215" t="str">
            <v>Да</v>
          </cell>
          <cell r="Q215" t="str">
            <v>Нет</v>
          </cell>
          <cell r="R215" t="str">
            <v>Нет</v>
          </cell>
          <cell r="S215">
            <v>5</v>
          </cell>
          <cell r="T215">
            <v>5</v>
          </cell>
        </row>
        <row r="216">
          <cell r="B216" t="str">
            <v>Зеленоград Андреевка_5086_С</v>
          </cell>
          <cell r="C216" t="str">
            <v>СПВЗ</v>
          </cell>
          <cell r="D216" t="str">
            <v>Зеленоград</v>
          </cell>
          <cell r="E216" t="str">
            <v>124365, Зеленоград г, Андреевка ул, д.влад.13, строение 2</v>
          </cell>
          <cell r="F216" t="str">
            <v>пн-пт: 12.00-20.00, сб: 11.00-18.00</v>
          </cell>
          <cell r="G216">
            <v>50861</v>
          </cell>
          <cell r="H216" t="str">
            <v xml:space="preserve">Проезд: автобус №№ - 17, 20, 1,14,17,18,19,20, 400к, марш. такси №№ - 417м, 460м, 164, 417м, 460м, Ашан-1, Ашан-2
Остановка: "Корпус 1501", "Корпус 1407".
Пункт выдачи расположен в одноэтажном серо-зелёном ТЦ. Вход слева от вывески "Пункт выдачи интернет </v>
          </cell>
          <cell r="I216" t="str">
            <v>55.981898, 37.146801</v>
          </cell>
          <cell r="J216" t="str">
            <v>Нет</v>
          </cell>
          <cell r="K216" t="str">
            <v>Нет</v>
          </cell>
          <cell r="L216" t="str">
            <v>Нет</v>
          </cell>
          <cell r="M216" t="str">
            <v>Нет</v>
          </cell>
          <cell r="N216" t="str">
            <v>До 15 кг  ВхШхД: 120х80х50</v>
          </cell>
          <cell r="O216" t="str">
            <v>Да</v>
          </cell>
          <cell r="P216" t="str">
            <v>Да</v>
          </cell>
          <cell r="Q216" t="str">
            <v>Нет</v>
          </cell>
          <cell r="R216" t="str">
            <v>Нет</v>
          </cell>
          <cell r="S216">
            <v>1</v>
          </cell>
          <cell r="T216">
            <v>1</v>
          </cell>
        </row>
        <row r="217">
          <cell r="B217" t="str">
            <v>Зеленоград Центральный_5032_С</v>
          </cell>
          <cell r="C217" t="str">
            <v>СПВЗ</v>
          </cell>
          <cell r="D217" t="str">
            <v>Зеленоград</v>
          </cell>
          <cell r="E217" t="str">
            <v>124482, Зеленоград г, Центральный пр-кт, корпус 234а, оф. 22</v>
          </cell>
          <cell r="F217" t="str">
            <v>пн-пт: 12.00-20.00, сб: 12.00-18.00</v>
          </cell>
          <cell r="G217">
            <v>50321</v>
          </cell>
          <cell r="H217" t="str">
            <v>Проезд: автобус №№ - 1, 10, 10Э, 11,12, 15, 27,3, 32, 400, 400Э, 7, марш. такси №№ - 431М, 476, 903.
Остановка: кинотеатр "Электрон".
С остановки сразу открывается вид на одноэтажный торговый центр "АТАК" из зеленого стекла. Цокольный этаж, павильон № 22.</v>
          </cell>
          <cell r="I217" t="str">
            <v>56.0029787, 37.2057755</v>
          </cell>
          <cell r="J217" t="str">
            <v>Нет</v>
          </cell>
          <cell r="K217" t="str">
            <v>Нет</v>
          </cell>
          <cell r="L217" t="str">
            <v>Нет</v>
          </cell>
          <cell r="M217" t="str">
            <v>Нет</v>
          </cell>
          <cell r="N217" t="str">
            <v>До 31 кг  ВхШхД: 120х80х50</v>
          </cell>
          <cell r="O217" t="str">
            <v>Да</v>
          </cell>
          <cell r="P217" t="str">
            <v>Да</v>
          </cell>
          <cell r="Q217" t="str">
            <v>Нет</v>
          </cell>
          <cell r="R217" t="str">
            <v>Нет</v>
          </cell>
          <cell r="S217">
            <v>1</v>
          </cell>
          <cell r="T217">
            <v>1</v>
          </cell>
        </row>
        <row r="218">
          <cell r="B218" t="str">
            <v>Зеленоград Солнечная_5006_С</v>
          </cell>
          <cell r="C218" t="str">
            <v>СПВЗ</v>
          </cell>
          <cell r="D218" t="str">
            <v>Зеленоград</v>
          </cell>
          <cell r="E218" t="str">
            <v>124575, Зеленоград г, Солнечная аллея, корпус 900, оф. 17</v>
          </cell>
          <cell r="F218" t="str">
            <v>пн-пт: 12.30-20.30, сб: 10.00-18.00, вс: 10.00-16.00</v>
          </cell>
          <cell r="G218">
            <v>1017</v>
          </cell>
          <cell r="H218" t="str">
            <v xml:space="preserve">Проезд: автобус №№ 21, 11, 8, 3, 2, 29, 19, маршрутное такси №№ - 408м, 419м.
Остановка: "Универсам".
От остановки пройти к ТЦ "Семейный" (вход слева и справа от магазина "Перекресток"). Магазин Перекресток, здание с правой стороны надо обойти, там будет </v>
          </cell>
          <cell r="I218" t="str">
            <v>55.980664, 37.194771</v>
          </cell>
          <cell r="J218" t="str">
            <v>Нет</v>
          </cell>
          <cell r="K218" t="str">
            <v>Нет</v>
          </cell>
          <cell r="L218" t="str">
            <v>Да</v>
          </cell>
          <cell r="M218" t="str">
            <v>Нет</v>
          </cell>
          <cell r="N218" t="str">
            <v>До 15 кг  ВхШхД: 120х80х50</v>
          </cell>
          <cell r="O218" t="str">
            <v>Да</v>
          </cell>
          <cell r="P218" t="str">
            <v>Да</v>
          </cell>
          <cell r="Q218" t="str">
            <v>Нет</v>
          </cell>
          <cell r="R218" t="str">
            <v>Нет</v>
          </cell>
          <cell r="S218">
            <v>1</v>
          </cell>
          <cell r="T218">
            <v>1</v>
          </cell>
        </row>
        <row r="219">
          <cell r="B219" t="str">
            <v>Зеленоград Каменка_5019_С</v>
          </cell>
          <cell r="C219" t="str">
            <v>СПВЗ</v>
          </cell>
          <cell r="D219" t="str">
            <v>Зеленоград</v>
          </cell>
          <cell r="E219" t="str">
            <v>124681, Зеленоград г, Каменка ул, корпус 1805</v>
          </cell>
          <cell r="F219" t="str">
            <v>пн-пт: 12.00-20.00, сб: 10.00-18.00</v>
          </cell>
          <cell r="G219">
            <v>50191</v>
          </cell>
          <cell r="H219" t="str">
            <v>Проезд: автобус №№ - 1, 14, 19, 22, 400к, 400т, 5, марш. такси №№ - 476м, 707м. Остановка: "Детская поликлиника". Здание находится на противоположной стороне дороги от поликлинике. 
Нужно пройти 7 метров прямо за остановку. И войти в двери с большой красн</v>
          </cell>
          <cell r="I219" t="str">
            <v>55.979717, 37.162692</v>
          </cell>
          <cell r="J219" t="str">
            <v>Нет</v>
          </cell>
          <cell r="K219" t="str">
            <v>Нет</v>
          </cell>
          <cell r="L219" t="str">
            <v>Нет</v>
          </cell>
          <cell r="M219" t="str">
            <v>Нет</v>
          </cell>
          <cell r="N219" t="str">
            <v>До 15 кг  ВхШхД: 120х80х50</v>
          </cell>
          <cell r="O219" t="str">
            <v>Да</v>
          </cell>
          <cell r="P219" t="str">
            <v>Да</v>
          </cell>
          <cell r="Q219" t="str">
            <v>Нет</v>
          </cell>
          <cell r="R219" t="str">
            <v>Нет</v>
          </cell>
          <cell r="S219">
            <v>1</v>
          </cell>
          <cell r="T219">
            <v>1</v>
          </cell>
        </row>
        <row r="220">
          <cell r="B220" t="str">
            <v>Зеленодольск Комсомольская_1637_С</v>
          </cell>
          <cell r="C220" t="str">
            <v>СПВЗ</v>
          </cell>
          <cell r="D220" t="str">
            <v>Зеленодольск</v>
          </cell>
          <cell r="E220" t="str">
            <v>422550, Зеленодольск г, Комсомольская ул, д.11</v>
          </cell>
          <cell r="F220" t="str">
            <v>пн-пт: 09.00-18.00, сб-вс: 10.00-16.00</v>
          </cell>
          <cell r="G220">
            <v>16371</v>
          </cell>
          <cell r="H220" t="str">
            <v>Проезд: автобус №№ - 1, 2, 4, 6, 104, 402, 403, 405
Остановка: Автовокзал
От остановки "Автовокзал" пройти в сторону улицы Комсомольская 100 метров, до торгового дома "Ангам" по адресу Комсомольская д.11, зайти в первую коричневую железную дверь с аркой.</v>
          </cell>
          <cell r="I220" t="str">
            <v>55.850318, 48.49812</v>
          </cell>
          <cell r="J220" t="str">
            <v>Нет</v>
          </cell>
          <cell r="K220" t="str">
            <v>Нет</v>
          </cell>
          <cell r="L220" t="str">
            <v>Нет</v>
          </cell>
          <cell r="M220" t="str">
            <v>Нет</v>
          </cell>
          <cell r="N220" t="str">
            <v>До 15 кг  ВхШхД: 120х80х50</v>
          </cell>
          <cell r="O220" t="str">
            <v>Нет</v>
          </cell>
          <cell r="P220" t="str">
            <v>Да</v>
          </cell>
          <cell r="Q220" t="str">
            <v>Нет</v>
          </cell>
          <cell r="R220" t="str">
            <v>Нет</v>
          </cell>
          <cell r="S220">
            <v>3</v>
          </cell>
          <cell r="T220">
            <v>3</v>
          </cell>
        </row>
        <row r="221">
          <cell r="B221" t="str">
            <v>Златоуст 40-летия Победы_7443_С</v>
          </cell>
          <cell r="C221" t="str">
            <v>СПВЗ</v>
          </cell>
          <cell r="D221" t="str">
            <v>Златоуст</v>
          </cell>
          <cell r="E221" t="str">
            <v>456200, Златоуст г, 40-летия Победы ул, д.43</v>
          </cell>
          <cell r="F221" t="str">
            <v>пн-вс: 10.00-18.00</v>
          </cell>
          <cell r="G221">
            <v>74431</v>
          </cell>
          <cell r="H221" t="str">
            <v>Проезд: автобус № 15, маршрутные такси №№ - 25, 3, 26.
Остановка: "Магнит", "ТЦ Атриум".
От остановки пройти в новый построенный район. Отделение находится в помещении магазина "Baby Land" (детские товары).</v>
          </cell>
          <cell r="I221" t="str">
            <v>55.128701, 59.722201</v>
          </cell>
          <cell r="J221" t="str">
            <v>Нет</v>
          </cell>
          <cell r="K221" t="str">
            <v>Да</v>
          </cell>
          <cell r="L221" t="str">
            <v>Да</v>
          </cell>
          <cell r="M221" t="str">
            <v>Нет</v>
          </cell>
          <cell r="N221" t="str">
            <v>До 15 кг  ВхШхД: 120х80х50</v>
          </cell>
          <cell r="O221" t="str">
            <v>Нет</v>
          </cell>
          <cell r="P221" t="str">
            <v>Да</v>
          </cell>
          <cell r="Q221" t="str">
            <v>Нет</v>
          </cell>
          <cell r="R221" t="str">
            <v>Нет</v>
          </cell>
          <cell r="S221">
            <v>6</v>
          </cell>
          <cell r="T221">
            <v>5</v>
          </cell>
        </row>
        <row r="222">
          <cell r="B222" t="str">
            <v>Златоуст Карла Маркса_7434_С</v>
          </cell>
          <cell r="C222" t="str">
            <v>СПВЗ</v>
          </cell>
          <cell r="D222" t="str">
            <v>Златоуст</v>
          </cell>
          <cell r="E222" t="str">
            <v>456207, Златоуст г, им Карла Маркса ул, д.14</v>
          </cell>
          <cell r="F222" t="str">
            <v>пн-вс: 10.00-18.00</v>
          </cell>
          <cell r="G222">
            <v>74341</v>
          </cell>
          <cell r="H222" t="str">
            <v>Проезд: трамвай № - 1, маршрут. такси № - 16,24,32,3. 
Остановка: "Макаренко", "Карла-Маркса".
От остановки "ул. Макаренко" вернуться на 15-20 м назад в сторону остановки "Карла-Маркса". Вход в магазин "Baby Land" (детские товары)
От остановки "Карла Марк</v>
          </cell>
          <cell r="I222" t="str">
            <v>55.1780692, 59.6611064</v>
          </cell>
          <cell r="J222" t="str">
            <v>Нет</v>
          </cell>
          <cell r="K222" t="str">
            <v>Да</v>
          </cell>
          <cell r="L222" t="str">
            <v>Да</v>
          </cell>
          <cell r="M222" t="str">
            <v>Нет</v>
          </cell>
          <cell r="N222" t="str">
            <v>До 15 кг  ВхШхД: 120х80х50</v>
          </cell>
          <cell r="O222" t="str">
            <v>Да</v>
          </cell>
          <cell r="P222" t="str">
            <v>Да</v>
          </cell>
          <cell r="Q222" t="str">
            <v>Нет</v>
          </cell>
          <cell r="R222" t="str">
            <v>Нет</v>
          </cell>
          <cell r="S222">
            <v>6</v>
          </cell>
          <cell r="T222">
            <v>5</v>
          </cell>
        </row>
        <row r="223">
          <cell r="B223" t="str">
            <v>Златоуст Гагарина_7438_С</v>
          </cell>
          <cell r="C223" t="str">
            <v>СПВЗ</v>
          </cell>
          <cell r="D223" t="str">
            <v>Златоуст</v>
          </cell>
          <cell r="E223" t="str">
            <v>456219, Златоуст г, им Ю.А.Гагарина 1-я линия пр-кт, д.18</v>
          </cell>
          <cell r="F223" t="str">
            <v>пн-пт: 09.00-20.00, сб-вс: 10.00-17.00</v>
          </cell>
          <cell r="G223">
            <v>74381</v>
          </cell>
          <cell r="H223" t="str">
            <v>Проезд: автобус №№ - 15,14,11, трамвай № - 1, маршрут. такси №№ - 33,21,20,40,32,25,16,26,44.
Остановка: "Автовокзал".
Отделение расположено напротив остановки.
Ориентиры  -  Центр "НАВИГАТОР".</v>
          </cell>
          <cell r="I223" t="str">
            <v>55.1424727, 59.6687784</v>
          </cell>
          <cell r="J223" t="str">
            <v>Нет</v>
          </cell>
          <cell r="K223" t="str">
            <v>Нет</v>
          </cell>
          <cell r="L223" t="str">
            <v>Да</v>
          </cell>
          <cell r="M223" t="str">
            <v>Нет</v>
          </cell>
          <cell r="N223" t="str">
            <v>До 15 кг  ВхШхД: 120х80х50</v>
          </cell>
          <cell r="O223" t="str">
            <v>Да</v>
          </cell>
          <cell r="P223" t="str">
            <v>Да</v>
          </cell>
          <cell r="Q223" t="str">
            <v>Нет</v>
          </cell>
          <cell r="R223" t="str">
            <v>Нет</v>
          </cell>
          <cell r="S223">
            <v>6</v>
          </cell>
          <cell r="T223">
            <v>5</v>
          </cell>
        </row>
        <row r="224">
          <cell r="B224" t="str">
            <v>Иваново Ленина_3704_С</v>
          </cell>
          <cell r="C224" t="str">
            <v>СПВЗ</v>
          </cell>
          <cell r="D224" t="str">
            <v>Иваново</v>
          </cell>
          <cell r="E224" t="str">
            <v>153000, Иваново г, Ленина пр-кт, д.2В, оф. 9</v>
          </cell>
          <cell r="F224" t="str">
            <v>пн-пт: 09.00-18.00, сб: 10.00-15.00</v>
          </cell>
          <cell r="G224">
            <v>37041</v>
          </cell>
          <cell r="H224" t="str">
            <v>Проезд: автобус - №№ 100, 115, 116, 121, 13, 150, 7 , марш. такси №№ 150, 28, 31, 35, 7, троллейбусы №№ 1, 7, 8. 
Остановка: "Кинотеатр "Центральный". 
От остановки пройти по пр-ту Ленина в сторону Администрации, по левой стороне между большим рекламным э</v>
          </cell>
          <cell r="I224" t="str">
            <v>56.9960632, 40.9788075</v>
          </cell>
          <cell r="J224" t="str">
            <v>Нет</v>
          </cell>
          <cell r="K224" t="str">
            <v>Нет</v>
          </cell>
          <cell r="L224" t="str">
            <v>Да</v>
          </cell>
          <cell r="M224" t="str">
            <v>Да</v>
          </cell>
          <cell r="N224" t="str">
            <v>До 15 кг  ВхШхД: 120х80х50</v>
          </cell>
          <cell r="O224" t="str">
            <v>Да</v>
          </cell>
          <cell r="P224" t="str">
            <v>Да</v>
          </cell>
          <cell r="Q224" t="str">
            <v>Нет</v>
          </cell>
          <cell r="R224" t="str">
            <v>Нет</v>
          </cell>
          <cell r="S224">
            <v>1</v>
          </cell>
          <cell r="T224">
            <v>2</v>
          </cell>
        </row>
        <row r="225">
          <cell r="B225" t="str">
            <v>Иваново Шереметевский _3701</v>
          </cell>
          <cell r="C225" t="str">
            <v>ПВЗ</v>
          </cell>
          <cell r="D225" t="str">
            <v>Иваново</v>
          </cell>
          <cell r="E225" t="str">
            <v>153000, Иваново г, Шереметевский пр-кт, д.58</v>
          </cell>
          <cell r="F225" t="str">
            <v>пн-пт: 09.00-19.00, сб: 10.00-15.00</v>
          </cell>
          <cell r="G225" t="str">
            <v>111</v>
          </cell>
          <cell r="H225" t="str">
            <v>Проезд: челнок №1,№2; автобус №№ - 12, 120, 14, 17, 2, 20, 23, 25, 37, троллейбус №№ - 11, 2, 6, 9, марш. такси №№ - 131, 135, 155, 17, 177, 2, 20, 24, 30, 30Б, 37, 38, 39. 
Остановка: "Соковский мост". От остановки пройти 100 метров вперед через мост и п</v>
          </cell>
          <cell r="I225" t="str">
            <v>57.0057987, 40.9923814</v>
          </cell>
          <cell r="J225" t="str">
            <v>Да</v>
          </cell>
          <cell r="K225" t="str">
            <v>Да</v>
          </cell>
          <cell r="L225" t="str">
            <v>Да</v>
          </cell>
          <cell r="M225" t="str">
            <v>Да</v>
          </cell>
          <cell r="N225" t="str">
            <v>До 31 кг  ВхШхД: 120х80х50</v>
          </cell>
          <cell r="O225" t="str">
            <v>Да</v>
          </cell>
          <cell r="P225" t="str">
            <v>Да</v>
          </cell>
          <cell r="Q225" t="str">
            <v>Нет</v>
          </cell>
          <cell r="R225" t="str">
            <v>Нет</v>
          </cell>
          <cell r="S225">
            <v>1</v>
          </cell>
          <cell r="T225">
            <v>2</v>
          </cell>
        </row>
        <row r="226">
          <cell r="B226" t="str">
            <v>Иваново Ленина_3705_С</v>
          </cell>
          <cell r="C226" t="str">
            <v>СПВЗ</v>
          </cell>
          <cell r="D226" t="str">
            <v>Иваново</v>
          </cell>
          <cell r="E226" t="str">
            <v>153002, Иваново г, Ленина пр-кт, д.102</v>
          </cell>
          <cell r="F226" t="str">
            <v>пн-пт: 10.00-19.00, сб: 10.00-18.00</v>
          </cell>
          <cell r="G226">
            <v>37051</v>
          </cell>
          <cell r="H226" t="str">
            <v xml:space="preserve">Проезд: автобус №№ 1, 2, 3, 3К, 5, 7, 13, 14, 24, 25, 29, 30, 38, 44, 52, 115, троллейбус №№ - 1, 3, 4, 8, марш. такси №№ - 1Б, 2, 3, 3К, 7, 10, 18, 29, 30, 30Б, 31, 35, 39, 42. 
Остановка: "Станционная", "пр. Ленина". 
Пешком от остановки Станционная по </v>
          </cell>
          <cell r="I226" t="str">
            <v>57.0152772, 40.9704895</v>
          </cell>
          <cell r="J226" t="str">
            <v>Нет</v>
          </cell>
          <cell r="K226" t="str">
            <v>Нет</v>
          </cell>
          <cell r="L226" t="str">
            <v>Нет</v>
          </cell>
          <cell r="M226" t="str">
            <v>Да</v>
          </cell>
          <cell r="N226" t="str">
            <v>До 15 кг  ВхШхД: 120х80х50</v>
          </cell>
          <cell r="O226" t="str">
            <v>Да</v>
          </cell>
          <cell r="P226" t="str">
            <v>Да</v>
          </cell>
          <cell r="Q226" t="str">
            <v>Нет</v>
          </cell>
          <cell r="R226" t="str">
            <v>Нет</v>
          </cell>
          <cell r="S226">
            <v>1</v>
          </cell>
          <cell r="T226">
            <v>2</v>
          </cell>
        </row>
        <row r="227">
          <cell r="B227" t="str">
            <v>Иваново Куконковых_3707_С</v>
          </cell>
          <cell r="C227" t="str">
            <v>СПВЗ</v>
          </cell>
          <cell r="D227" t="str">
            <v>Иваново</v>
          </cell>
          <cell r="E227" t="str">
            <v>153013, Иваново г, Куконковых ул, д.104</v>
          </cell>
          <cell r="F227" t="str">
            <v>пн-вс: 09.00-21.00</v>
          </cell>
          <cell r="G227">
            <v>37071</v>
          </cell>
          <cell r="H227" t="str">
            <v>Проезд: автобус №№ - 100, 2, 40, 33, 130, 3, 14, 110, 120, троллейбус №№ - 2,6, маршрут.такси №№ - 100, 2, 10, 30, 43, 135, 31, 35, 37, 131.
Остановка: "Детский городок", "Евроленд", "Ашан".
Отделение находится в здании около остановки.</v>
          </cell>
          <cell r="I227" t="str">
            <v>56.965918, 41.018989</v>
          </cell>
          <cell r="J227" t="str">
            <v>Нет</v>
          </cell>
          <cell r="K227" t="str">
            <v>Нет</v>
          </cell>
          <cell r="L227" t="str">
            <v>Нет</v>
          </cell>
          <cell r="M227" t="str">
            <v>Нет</v>
          </cell>
          <cell r="N227" t="str">
            <v>До 15 кг  ВхШхД: 120х80х50</v>
          </cell>
          <cell r="O227" t="str">
            <v>Нет</v>
          </cell>
          <cell r="P227" t="str">
            <v>Да</v>
          </cell>
          <cell r="Q227" t="str">
            <v>Нет</v>
          </cell>
          <cell r="R227" t="str">
            <v>Нет</v>
          </cell>
          <cell r="S227">
            <v>1</v>
          </cell>
          <cell r="T227">
            <v>2</v>
          </cell>
        </row>
        <row r="228">
          <cell r="B228" t="str">
            <v>Иваново Строителей_3706_С</v>
          </cell>
          <cell r="C228" t="str">
            <v>СПВЗ</v>
          </cell>
          <cell r="D228" t="str">
            <v>Иваново</v>
          </cell>
          <cell r="E228" t="str">
            <v>153032, Иваново г, Строителей пр-кт, д.4, оф. 3</v>
          </cell>
          <cell r="F228" t="str">
            <v>пн-пт: 09.00-18.00, обед: 12.00-13.00</v>
          </cell>
          <cell r="G228">
            <v>37061</v>
          </cell>
          <cell r="H228" t="str">
            <v>Проезд: автобус №№ - 3, 7, 14, 120, троллейбус №№ - 2, 4, маршрутные такси №№ - 29, 28, 35, 38, 135.
Остановка: "Агентство Аэрофлота".
От остановки 100 метров в сторону автовокзала белое кирпичное четырехэтажное здание, центральный вход, 1 этаж.</v>
          </cell>
          <cell r="I228" t="str">
            <v>56.96369, 40.982769</v>
          </cell>
          <cell r="J228" t="str">
            <v>Нет</v>
          </cell>
          <cell r="K228" t="str">
            <v>Нет</v>
          </cell>
          <cell r="L228" t="str">
            <v>Нет</v>
          </cell>
          <cell r="M228" t="str">
            <v>Нет</v>
          </cell>
          <cell r="N228" t="str">
            <v>До 15 кг  ВхШхД: 120х80х50</v>
          </cell>
          <cell r="O228" t="str">
            <v>Нет</v>
          </cell>
          <cell r="P228" t="str">
            <v>Да</v>
          </cell>
          <cell r="Q228" t="str">
            <v>Нет</v>
          </cell>
          <cell r="R228" t="str">
            <v>Нет</v>
          </cell>
          <cell r="S228">
            <v>1</v>
          </cell>
          <cell r="T228">
            <v>2</v>
          </cell>
        </row>
        <row r="229">
          <cell r="B229" t="str">
            <v>Ивантеевка Хлебозаводская_5079_С</v>
          </cell>
          <cell r="C229" t="str">
            <v>СПВЗ</v>
          </cell>
          <cell r="D229" t="str">
            <v>Ивантеевка</v>
          </cell>
          <cell r="E229" t="str">
            <v>141281, Ивантеевка г, Хлебозаводская ул, д.31/1</v>
          </cell>
          <cell r="F229" t="str">
            <v>пн-пт: 10.00-18.00, сб: 10.00-14.00, обед: 12.00-13.00</v>
          </cell>
          <cell r="G229">
            <v>50791</v>
          </cell>
          <cell r="H229" t="str">
            <v>Проезд: автобус №№ - 1, 6, 22, 40, 47, маршрут. такси №№ - б/н (Гиперглобус - микрорайон Детская), 22.
Остановка: "Школа №2".
Пункт выдачи расположен на 2 этаже трёхэтажного ТЦ, кабинет № - 1.
Вход в ТЦ со стороны дороги, напротив автобусной остановки.</v>
          </cell>
          <cell r="I229" t="str">
            <v>55.970831, 37.930824</v>
          </cell>
          <cell r="J229" t="str">
            <v>Нет</v>
          </cell>
          <cell r="K229" t="str">
            <v>Нет</v>
          </cell>
          <cell r="L229" t="str">
            <v>Нет</v>
          </cell>
          <cell r="M229" t="str">
            <v>Нет</v>
          </cell>
          <cell r="N229" t="str">
            <v>До 15 кг  ВхШхД: 120х80х50</v>
          </cell>
          <cell r="O229" t="str">
            <v>Да</v>
          </cell>
          <cell r="P229" t="str">
            <v>Да</v>
          </cell>
          <cell r="Q229" t="str">
            <v>Нет</v>
          </cell>
          <cell r="R229" t="str">
            <v>Нет</v>
          </cell>
          <cell r="S229">
            <v>1</v>
          </cell>
          <cell r="T229">
            <v>1</v>
          </cell>
        </row>
        <row r="230">
          <cell r="B230" t="str">
            <v>Ижевск Карла Маркса_1801</v>
          </cell>
          <cell r="C230" t="str">
            <v>ПВЗ</v>
          </cell>
          <cell r="D230" t="str">
            <v>Ижевск</v>
          </cell>
          <cell r="E230" t="str">
            <v>426000, Ижевск г, Карла Маркса ул, д.285</v>
          </cell>
          <cell r="F230" t="str">
            <v>пн-пт: 09.00-19.00, сб: 10.00-15.00</v>
          </cell>
          <cell r="G230" t="str">
            <v>32</v>
          </cell>
          <cell r="H230" t="str">
            <v>Проезд: автобус №№ - 36,56, троллейбус №№ - 6,9, марш. такси № - 52.
Остановка: "Магазин Подарки", "Магазин Океан", "Главпочтамт". 
Пройти до магазина "Океан", повернуть направо по направлению к центру, 2-й жилой дом вдоль ул. К. Маркса, вход со стороны т</v>
          </cell>
          <cell r="I230" t="str">
            <v>56.8585377, 53.2015995</v>
          </cell>
          <cell r="J230" t="str">
            <v>Да</v>
          </cell>
          <cell r="K230" t="str">
            <v>Да</v>
          </cell>
          <cell r="L230" t="str">
            <v>Да</v>
          </cell>
          <cell r="M230" t="str">
            <v>Да</v>
          </cell>
          <cell r="N230" t="str">
            <v>До 31 кг  ВхШхД: 120х80х50</v>
          </cell>
          <cell r="O230" t="str">
            <v>Да</v>
          </cell>
          <cell r="P230" t="str">
            <v>Да</v>
          </cell>
          <cell r="Q230" t="str">
            <v>Нет</v>
          </cell>
          <cell r="R230" t="str">
            <v>Нет</v>
          </cell>
          <cell r="S230">
            <v>4</v>
          </cell>
          <cell r="T230">
            <v>4</v>
          </cell>
        </row>
        <row r="231">
          <cell r="B231" t="str">
            <v>Ижевск Ленина_1813_С</v>
          </cell>
          <cell r="C231" t="str">
            <v>СПВЗ</v>
          </cell>
          <cell r="D231" t="str">
            <v>Ижевск</v>
          </cell>
          <cell r="E231" t="str">
            <v>426000, Ижевск г, Ленина ул, д.144, корпус 3</v>
          </cell>
          <cell r="F231" t="str">
            <v>пн-пт: 10.00-19.00, сб: 10.00-15.00</v>
          </cell>
          <cell r="G231">
            <v>18131</v>
          </cell>
          <cell r="H231" t="str">
            <v>Проезд: автобус №№ - 25,39,49, 18, 28, 27, 29, 31, 40, троллейбус №№ - 2,4,6,7,10, маршрут.такси №№ - 45,52, 341, 367, 400.
Остановка: "Восточный рынок", "магазин Радиотехника".
ТЦ "Пассаж". Пройти в центральный вход прямо до конца, далее на лифте поднять</v>
          </cell>
          <cell r="I231" t="str">
            <v>56.844208, 53.287947</v>
          </cell>
          <cell r="J231" t="str">
            <v>Нет</v>
          </cell>
          <cell r="K231" t="str">
            <v>Нет</v>
          </cell>
          <cell r="L231" t="str">
            <v>Нет</v>
          </cell>
          <cell r="M231" t="str">
            <v>Нет</v>
          </cell>
          <cell r="N231" t="str">
            <v>До 15 кг  ВхШхД: 120х80х50</v>
          </cell>
          <cell r="O231" t="str">
            <v>Да</v>
          </cell>
          <cell r="P231" t="str">
            <v>Да</v>
          </cell>
          <cell r="Q231" t="str">
            <v>Нет</v>
          </cell>
          <cell r="R231" t="str">
            <v>Нет</v>
          </cell>
          <cell r="S231">
            <v>4</v>
          </cell>
          <cell r="T231">
            <v>4</v>
          </cell>
        </row>
        <row r="232">
          <cell r="B232" t="str">
            <v>Ижевск Клубная_1812_С</v>
          </cell>
          <cell r="C232" t="str">
            <v>СПВЗ</v>
          </cell>
          <cell r="D232" t="str">
            <v>Ижевск</v>
          </cell>
          <cell r="E232" t="str">
            <v>426006, Ижевск г, Клубная ул, д.67 а</v>
          </cell>
          <cell r="F232" t="str">
            <v>пн-пт: 10.00-19.30, сб: 10.00-15.00, обед: 13.00-14.00</v>
          </cell>
          <cell r="G232">
            <v>18121</v>
          </cell>
          <cell r="H232" t="str">
            <v>Проезд: автобус № - 27, троллейбус № - 14, маршрут.такси № - 50.
Остановка: Кузебая Герда
Отделение находится в ТЦ "Парма", вход в нулевой (детский этаж). В магазине "Балаган приколов".</v>
          </cell>
          <cell r="I232" t="str">
            <v>56.828675, 53.134082</v>
          </cell>
          <cell r="J232" t="str">
            <v>Нет</v>
          </cell>
          <cell r="K232" t="str">
            <v>Нет</v>
          </cell>
          <cell r="L232" t="str">
            <v>Нет</v>
          </cell>
          <cell r="M232" t="str">
            <v>Нет</v>
          </cell>
          <cell r="N232" t="str">
            <v>До 15 кг  ВхШхД: 120х80х50</v>
          </cell>
          <cell r="O232" t="str">
            <v>Нет</v>
          </cell>
          <cell r="P232" t="str">
            <v>Да</v>
          </cell>
          <cell r="Q232" t="str">
            <v>Нет</v>
          </cell>
          <cell r="R232" t="str">
            <v>Нет</v>
          </cell>
          <cell r="S232">
            <v>4</v>
          </cell>
          <cell r="T232">
            <v>4</v>
          </cell>
        </row>
        <row r="233">
          <cell r="B233" t="str">
            <v>Ижевск Серова_1815_С</v>
          </cell>
          <cell r="C233" t="str">
            <v>СПВЗ</v>
          </cell>
          <cell r="D233" t="str">
            <v>Ижевск</v>
          </cell>
          <cell r="E233" t="str">
            <v>426035, Ижевск г, Серова ул, д.46</v>
          </cell>
          <cell r="F233" t="str">
            <v>пн-пт: 10.00-20.00, сб: 10.00-17.00</v>
          </cell>
          <cell r="G233">
            <v>1815</v>
          </cell>
          <cell r="H233" t="str">
            <v>Проезд: трамвай №№ - 2, 5, 7, 8, 9.
Остановка: "ул.Тимирязева".
Напротив остановки стеклянное здание "Экорынка".</v>
          </cell>
          <cell r="I233" t="str">
            <v>56.866549, 53.243767</v>
          </cell>
          <cell r="J233" t="str">
            <v>Нет</v>
          </cell>
          <cell r="K233" t="str">
            <v>Нет</v>
          </cell>
          <cell r="L233" t="str">
            <v>Нет</v>
          </cell>
          <cell r="M233" t="str">
            <v>Нет</v>
          </cell>
          <cell r="N233" t="str">
            <v>До 15 кг  ВхШхД: 120х80х50</v>
          </cell>
          <cell r="O233" t="str">
            <v>Нет</v>
          </cell>
          <cell r="P233" t="str">
            <v>Да</v>
          </cell>
          <cell r="Q233" t="str">
            <v>Нет</v>
          </cell>
          <cell r="R233" t="str">
            <v>Нет</v>
          </cell>
          <cell r="S233">
            <v>4</v>
          </cell>
          <cell r="T233">
            <v>4</v>
          </cell>
        </row>
        <row r="234">
          <cell r="B234" t="str">
            <v>Ижевск Промышленная_1808_С</v>
          </cell>
          <cell r="C234" t="str">
            <v>СПВЗ</v>
          </cell>
          <cell r="D234" t="str">
            <v>Ижевск</v>
          </cell>
          <cell r="E234" t="str">
            <v>426063, Ижевск г, Промышленная ул, д.25</v>
          </cell>
          <cell r="F234" t="str">
            <v>пн-пт: 10.00-19.00</v>
          </cell>
          <cell r="G234">
            <v>18081</v>
          </cell>
          <cell r="H234" t="str">
            <v>Проезд: автобус №№ - 25, 49, троллейбус №№ - 2, 4, 6, 10, трамвай №№ - 2, 3, 4, 8, 11, марш. такси № 68. 
Остановка: "Механический завод", "Промышленная". 
Отделение расположена в жилом 9-ти этажном сером доме стоящем параллельно ул. Промышленная напротив</v>
          </cell>
          <cell r="I234" t="str">
            <v>56.8351897, 53.2403624</v>
          </cell>
          <cell r="J234" t="str">
            <v>Нет</v>
          </cell>
          <cell r="K234" t="str">
            <v>Нет</v>
          </cell>
          <cell r="L234" t="str">
            <v>Да</v>
          </cell>
          <cell r="M234" t="str">
            <v>Нет</v>
          </cell>
          <cell r="N234" t="str">
            <v>До 15 кг  ВхШхД: 120х80х50</v>
          </cell>
          <cell r="O234" t="str">
            <v>Да</v>
          </cell>
          <cell r="P234" t="str">
            <v>Да</v>
          </cell>
          <cell r="Q234" t="str">
            <v>Нет</v>
          </cell>
          <cell r="R234" t="str">
            <v>Нет</v>
          </cell>
          <cell r="S234">
            <v>4</v>
          </cell>
          <cell r="T234">
            <v>4</v>
          </cell>
        </row>
        <row r="235">
          <cell r="B235" t="str">
            <v>Ижевск Автозаводская_1811_С</v>
          </cell>
          <cell r="C235" t="str">
            <v>СПВЗ</v>
          </cell>
          <cell r="D235" t="str">
            <v>Ижевск</v>
          </cell>
          <cell r="E235" t="str">
            <v>426068, Ижевск г, Автозаводская ул, д.62</v>
          </cell>
          <cell r="F235" t="str">
            <v>пн-пт: 09.00-18.00</v>
          </cell>
          <cell r="G235">
            <v>18111</v>
          </cell>
          <cell r="H235" t="str">
            <v>Проезд: автобус №№ - 25, 36, 26, 79, 49, 39, 31, 29,27, 18, 12, троллейбус №№ - 7, 10, 14, маршрутные такси №№ - 53, 10, 52, 367.
Остановка: "ТРК Петровский", "Автозаводская", "4-й микрорайон".
Пройти до перекрестка ул. Сабурова и Автозаводской, серое 9-т</v>
          </cell>
          <cell r="I235" t="str">
            <v>56.876033, 53.293012</v>
          </cell>
          <cell r="J235" t="str">
            <v>Нет</v>
          </cell>
          <cell r="K235" t="str">
            <v>Нет</v>
          </cell>
          <cell r="L235" t="str">
            <v>Нет</v>
          </cell>
          <cell r="M235" t="str">
            <v>Нет</v>
          </cell>
          <cell r="N235" t="str">
            <v>До 15 кг  ВхШхД: 120х80х50</v>
          </cell>
          <cell r="O235" t="str">
            <v>Нет</v>
          </cell>
          <cell r="P235" t="str">
            <v>Да</v>
          </cell>
          <cell r="Q235" t="str">
            <v>Нет</v>
          </cell>
          <cell r="R235" t="str">
            <v>Нет</v>
          </cell>
          <cell r="S235">
            <v>4</v>
          </cell>
          <cell r="T235">
            <v>4</v>
          </cell>
        </row>
        <row r="236">
          <cell r="B236" t="str">
            <v>Изобильный Южная_2614_С</v>
          </cell>
          <cell r="C236" t="str">
            <v>СПВЗ</v>
          </cell>
          <cell r="D236" t="str">
            <v>Изобильный</v>
          </cell>
          <cell r="E236" t="str">
            <v>356145, Изобильный г, Южная ул, д.99, подъезд 3</v>
          </cell>
          <cell r="F236" t="str">
            <v>пн-пт: 08.00-18.00</v>
          </cell>
          <cell r="G236">
            <v>26141</v>
          </cell>
          <cell r="H236" t="str">
            <v xml:space="preserve">Проезд: маршрутные такси №№ - 3, 6, 7,1 08, 109.
Остановка: "Билайн".
Выйти на остановке "салон Билайн", повернуть направо, идти до светофора. Затем не переходя дорогу повернуть налево. 
По левой стороне будет РЭО ГАИ, магазин "Магнит" и кафе "Маэстро". 
</v>
          </cell>
          <cell r="I236" t="str">
            <v>45.360804, 41.689456</v>
          </cell>
          <cell r="J236" t="str">
            <v>Да</v>
          </cell>
          <cell r="K236" t="str">
            <v>Да</v>
          </cell>
          <cell r="L236" t="str">
            <v>Нет</v>
          </cell>
          <cell r="M236" t="str">
            <v>Нет</v>
          </cell>
          <cell r="N236" t="str">
            <v>До 15 кг  ВхШхД: 120х80х50</v>
          </cell>
          <cell r="O236" t="str">
            <v>Да</v>
          </cell>
          <cell r="P236" t="str">
            <v>Да</v>
          </cell>
          <cell r="Q236" t="str">
            <v>Нет</v>
          </cell>
          <cell r="R236" t="str">
            <v>Нет</v>
          </cell>
          <cell r="S236">
            <v>6</v>
          </cell>
          <cell r="T236">
            <v>4</v>
          </cell>
        </row>
        <row r="237">
          <cell r="B237" t="str">
            <v>Инта Мира_1111_С</v>
          </cell>
          <cell r="C237" t="str">
            <v>СПВЗ</v>
          </cell>
          <cell r="D237" t="str">
            <v>Инта</v>
          </cell>
          <cell r="E237" t="str">
            <v>169840, Инта г, Мира ул, д.22а</v>
          </cell>
          <cell r="F237" t="str">
            <v>пн-вс: 10.00-19.00</v>
          </cell>
          <cell r="G237">
            <v>11112</v>
          </cell>
          <cell r="H237" t="str">
            <v>Проезд: автобус №№ - 3, 5, 101.
Остановка: "Роддом".
От остановки повернуть направо вдоль здания Роддома в здание "Профилактория" - пристройка. Магазин "Элегант".</v>
          </cell>
          <cell r="I237" t="str">
            <v>66.0383357, 60.1100214</v>
          </cell>
          <cell r="J237" t="str">
            <v>Нет</v>
          </cell>
          <cell r="K237" t="str">
            <v>Нет</v>
          </cell>
          <cell r="L237" t="str">
            <v>Нет</v>
          </cell>
          <cell r="M237" t="str">
            <v>Нет</v>
          </cell>
          <cell r="N237" t="str">
            <v>До 31 кг  ВхШхД: 120х80х50</v>
          </cell>
          <cell r="O237" t="str">
            <v>Да</v>
          </cell>
          <cell r="P237" t="str">
            <v>Да</v>
          </cell>
          <cell r="Q237" t="str">
            <v>Нет</v>
          </cell>
          <cell r="R237" t="str">
            <v>Нет</v>
          </cell>
          <cell r="S237">
            <v>8</v>
          </cell>
          <cell r="T237">
            <v>7</v>
          </cell>
        </row>
        <row r="238">
          <cell r="B238" t="str">
            <v>Иркутск Некрасова_3801</v>
          </cell>
          <cell r="C238" t="str">
            <v>ПВЗ</v>
          </cell>
          <cell r="D238" t="str">
            <v>Иркутск</v>
          </cell>
          <cell r="E238" t="str">
            <v>664000, Иркутск г, Некрасова ул, д.15/2, оф. 4</v>
          </cell>
          <cell r="F238" t="str">
            <v>пн-пт: 10.00-20.00, сб: 12.00-16.00</v>
          </cell>
          <cell r="G238">
            <v>14</v>
          </cell>
          <cell r="H238" t="str">
            <v>Остановка: "Сквер Кирова". За гостиницей "Ангара" по ул. Некрасова (мимо ТЦ "Меркурий") идти по направлению к ТЦ "Фортуна". 
Слева будет красное пятиэтажное жилое здание. Вход находится с обратной стороны (с ул. Рабочая). 
Так же от остановки "Сквер Киров</v>
          </cell>
          <cell r="I238" t="str">
            <v>52.291122, 104.287193</v>
          </cell>
          <cell r="J238" t="str">
            <v>Нет</v>
          </cell>
          <cell r="K238" t="str">
            <v>Да</v>
          </cell>
          <cell r="L238" t="str">
            <v>Да</v>
          </cell>
          <cell r="M238" t="str">
            <v>Да</v>
          </cell>
          <cell r="N238" t="str">
            <v>До 31 кг  ВхШхД: 120х80х50</v>
          </cell>
          <cell r="O238" t="str">
            <v>Да</v>
          </cell>
          <cell r="P238" t="str">
            <v>Да</v>
          </cell>
          <cell r="Q238" t="str">
            <v>Нет</v>
          </cell>
          <cell r="R238" t="str">
            <v>Нет</v>
          </cell>
          <cell r="S238">
            <v>5</v>
          </cell>
          <cell r="T238">
            <v>7</v>
          </cell>
        </row>
        <row r="239">
          <cell r="B239" t="str">
            <v>Иркутск Партизанская_3810_С</v>
          </cell>
          <cell r="C239" t="str">
            <v>СПВЗ</v>
          </cell>
          <cell r="D239" t="str">
            <v>Иркутск</v>
          </cell>
          <cell r="E239" t="str">
            <v>664000, Иркутск г, Партизанская ул, д.71</v>
          </cell>
          <cell r="F239" t="str">
            <v>пн-пт: 09.00-18.00</v>
          </cell>
          <cell r="G239">
            <v>38101</v>
          </cell>
          <cell r="H239" t="str">
            <v>Проезд: трамвай №№ - 1, 3, 5, 6, маршрутное такси №№ - 5к, 69к, 109.
Остановка: "Эталон ", "Горная"  
Рядом с ТЦ "Карамель" в жилом доме, вывеска Национальная Почтовая Служба. От дороги центральная пластиковая дверь. 1-й этаж.</v>
          </cell>
          <cell r="I239" t="str">
            <v>52.2781007, 104.306415</v>
          </cell>
          <cell r="J239" t="str">
            <v>Нет</v>
          </cell>
          <cell r="K239" t="str">
            <v>Нет</v>
          </cell>
          <cell r="L239" t="str">
            <v>Нет</v>
          </cell>
          <cell r="M239" t="str">
            <v>Нет</v>
          </cell>
          <cell r="N239" t="str">
            <v>До 31 кг  ВхШхД: 120х80х50</v>
          </cell>
          <cell r="O239" t="str">
            <v>Да</v>
          </cell>
          <cell r="P239" t="str">
            <v>Да</v>
          </cell>
          <cell r="Q239" t="str">
            <v>Нет</v>
          </cell>
          <cell r="R239" t="str">
            <v>Нет</v>
          </cell>
          <cell r="S239">
            <v>5</v>
          </cell>
          <cell r="T239">
            <v>7</v>
          </cell>
        </row>
        <row r="240">
          <cell r="B240" t="str">
            <v>Иркутск Чехова_3822_С</v>
          </cell>
          <cell r="C240" t="str">
            <v>СПВЗ</v>
          </cell>
          <cell r="D240" t="str">
            <v>Иркутск</v>
          </cell>
          <cell r="E240" t="str">
            <v>664003, Иркутск г, Чехова ул, д.22</v>
          </cell>
          <cell r="F240" t="str">
            <v>пн-вс: 09.00-19.00, обед: 13.00-14.00</v>
          </cell>
          <cell r="G240">
            <v>38221</v>
          </cell>
          <cell r="H240" t="str">
            <v>Проезд: автобус №№ - 16, 30, 65, 60, 28, 80, 42, 14б, 10, 2, 16к, 16с, 2, 3, 85, 45, 21, 480, трамвай №№ - 1, 2, 3, 4, 5, 6, 7, маршрут. такси №№ - 16, 30, 65, 60, 28, 80, 42, 45 ,64, 2, 4, 10.
Остановка: "Центральный рынок".
От остановки 20м. в сторону р</v>
          </cell>
          <cell r="I240" t="str">
            <v>52.282889, 104.295734</v>
          </cell>
          <cell r="J240" t="str">
            <v>Нет</v>
          </cell>
          <cell r="K240" t="str">
            <v>Да</v>
          </cell>
          <cell r="L240" t="str">
            <v>Нет</v>
          </cell>
          <cell r="M240" t="str">
            <v>Нет</v>
          </cell>
          <cell r="N240" t="str">
            <v>До 15 кг  ВхШхД: 120х80х50</v>
          </cell>
          <cell r="O240" t="str">
            <v>Да</v>
          </cell>
          <cell r="P240" t="str">
            <v>Да</v>
          </cell>
          <cell r="Q240" t="str">
            <v>Нет</v>
          </cell>
          <cell r="R240" t="str">
            <v>Нет</v>
          </cell>
          <cell r="S240">
            <v>5</v>
          </cell>
          <cell r="T240">
            <v>7</v>
          </cell>
        </row>
        <row r="241">
          <cell r="B241" t="str">
            <v>Иркутск Джамбула_3803</v>
          </cell>
          <cell r="C241" t="str">
            <v>ПВЗ</v>
          </cell>
          <cell r="D241" t="str">
            <v>Иркутск</v>
          </cell>
          <cell r="E241" t="str">
            <v>664005, Иркутск г, Джамбула ул, д.30/6</v>
          </cell>
          <cell r="F241" t="str">
            <v>пн-пт: 10.00-20.00, сб: 12.00-16.00</v>
          </cell>
          <cell r="G241">
            <v>3803</v>
          </cell>
          <cell r="H241" t="str">
            <v>Остановка: "Курорт Ангара".
От остановки вернуться на 20 метров против движения транспорта, за  вет. лабораторией пройти в ЖК "Заречный", со стороны детской площадки. Цокольный  этаж.</v>
          </cell>
          <cell r="I241" t="str">
            <v>52.291653, 104.24904</v>
          </cell>
          <cell r="J241" t="str">
            <v>Нет</v>
          </cell>
          <cell r="K241" t="str">
            <v>Да</v>
          </cell>
          <cell r="L241" t="str">
            <v>Да</v>
          </cell>
          <cell r="M241" t="str">
            <v>Да</v>
          </cell>
          <cell r="N241" t="str">
            <v>До 31 кг  ВхШхД: 120х80х50</v>
          </cell>
          <cell r="O241" t="str">
            <v>Да</v>
          </cell>
          <cell r="P241" t="str">
            <v>Да</v>
          </cell>
          <cell r="Q241" t="str">
            <v>Нет</v>
          </cell>
          <cell r="R241" t="str">
            <v>Нет</v>
          </cell>
          <cell r="S241">
            <v>5</v>
          </cell>
          <cell r="T241">
            <v>7</v>
          </cell>
        </row>
        <row r="242">
          <cell r="B242" t="str">
            <v>Иркутск Декабрьских Событий_3808_С</v>
          </cell>
          <cell r="C242" t="str">
            <v>СПВЗ</v>
          </cell>
          <cell r="D242" t="str">
            <v>Иркутск</v>
          </cell>
          <cell r="E242" t="str">
            <v>664007, Иркутск г, Декабрьских Событий ул, д.125, оф. 306</v>
          </cell>
          <cell r="F242" t="str">
            <v>пн-пт: 10.00-19.00, сб: 10.00-16.00</v>
          </cell>
          <cell r="G242">
            <v>38081</v>
          </cell>
          <cell r="H242" t="str">
            <v>Проезд: автобус №№ - 3,20,20к,42,43,80,80к,90,429,480, троллейбус № - 4, трамвай №№ - 1,2,3,5,6, маршрут. такси №№ - 5к,20,45,69к,98,99,109,345.
Остановка: "1-ая Советская".
С остановки "1-ая Советская" при движении в сторону аэропорта. Выйти из автобуса,</v>
          </cell>
          <cell r="I242" t="str">
            <v>52.2800237, 104.318650</v>
          </cell>
          <cell r="J242" t="str">
            <v>Нет</v>
          </cell>
          <cell r="K242" t="str">
            <v>Нет</v>
          </cell>
          <cell r="L242" t="str">
            <v>Да</v>
          </cell>
          <cell r="M242" t="str">
            <v>Да</v>
          </cell>
          <cell r="N242" t="str">
            <v>До 31 кг  ВхШхД: 120х80х50</v>
          </cell>
          <cell r="O242" t="str">
            <v>Да</v>
          </cell>
          <cell r="P242" t="str">
            <v>Да</v>
          </cell>
          <cell r="Q242" t="str">
            <v>Нет</v>
          </cell>
          <cell r="R242" t="str">
            <v>Нет</v>
          </cell>
          <cell r="S242">
            <v>5</v>
          </cell>
          <cell r="T242">
            <v>7</v>
          </cell>
        </row>
        <row r="243">
          <cell r="B243" t="str">
            <v>Иркутск Лермонтова_3820_С</v>
          </cell>
          <cell r="C243" t="str">
            <v>СПВЗ</v>
          </cell>
          <cell r="D243" t="str">
            <v>Иркутск</v>
          </cell>
          <cell r="E243" t="str">
            <v>664033, Иркутск г, Лермонтова ул, д.323</v>
          </cell>
          <cell r="F243" t="str">
            <v>пн-вс: 09.00-19.30, обед: 14.00-15.00</v>
          </cell>
          <cell r="G243">
            <v>38201</v>
          </cell>
          <cell r="H243" t="str">
            <v>Проезд: автобус №№ - 80, 7, 10, 45, 3, 77, 90, троллейбус №№ - 7, 10, 1, маршрут. такси №№ - 45,10,99.
Остановка: "Академгородок".
По ул. Лермонтова на светофоре остановки "Академгородок" поворот налево и первый поворот направо вдоль домов.</v>
          </cell>
          <cell r="I243" t="str">
            <v>52.241278, 104.275082</v>
          </cell>
          <cell r="J243" t="str">
            <v>Нет</v>
          </cell>
          <cell r="K243" t="str">
            <v>Нет</v>
          </cell>
          <cell r="L243" t="str">
            <v>Нет</v>
          </cell>
          <cell r="M243" t="str">
            <v>Нет</v>
          </cell>
          <cell r="N243" t="str">
            <v>До 15 кг  ВхШхД: 120х80х50</v>
          </cell>
          <cell r="O243" t="str">
            <v>Да</v>
          </cell>
          <cell r="P243" t="str">
            <v>Да</v>
          </cell>
          <cell r="Q243" t="str">
            <v>Нет</v>
          </cell>
          <cell r="R243" t="str">
            <v>Нет</v>
          </cell>
          <cell r="S243">
            <v>5</v>
          </cell>
          <cell r="T243">
            <v>7</v>
          </cell>
        </row>
        <row r="244">
          <cell r="B244" t="str">
            <v>Иркутск Шевцова_3807_С</v>
          </cell>
          <cell r="C244" t="str">
            <v>СПВЗ</v>
          </cell>
          <cell r="D244" t="str">
            <v>Иркутск</v>
          </cell>
          <cell r="E244" t="str">
            <v>664035, Иркутск г, Шевцова ул, д.5</v>
          </cell>
          <cell r="F244" t="str">
            <v>пн-пт: 09.00-19.00, сб: 10.00-14.00</v>
          </cell>
          <cell r="G244">
            <v>38071</v>
          </cell>
          <cell r="H244" t="str">
            <v>Проезд: автобус №№ - 1,15,32,27,8,13,14, троллейбус № - 3, маршрут. такси №№ - 1,15,32,27.
Остановка: "Кедр".
Если выйти на остановке "Кедр" и ехать со стороны "Фортуны", нужно дойти до перекрестка и повернуть налево, далее до второго перекрестка и поверн</v>
          </cell>
          <cell r="I244" t="str">
            <v>52.3071122, 104.299039</v>
          </cell>
          <cell r="J244" t="str">
            <v>Да</v>
          </cell>
          <cell r="K244" t="str">
            <v>Нет</v>
          </cell>
          <cell r="L244" t="str">
            <v>Нет</v>
          </cell>
          <cell r="M244" t="str">
            <v>Нет</v>
          </cell>
          <cell r="N244" t="str">
            <v>До 31 кг  ВхШхД: 120х80х50</v>
          </cell>
          <cell r="O244" t="str">
            <v>Да</v>
          </cell>
          <cell r="P244" t="str">
            <v>Да</v>
          </cell>
          <cell r="Q244" t="str">
            <v>Нет</v>
          </cell>
          <cell r="R244" t="str">
            <v>Нет</v>
          </cell>
          <cell r="S244">
            <v>5</v>
          </cell>
          <cell r="T244">
            <v>7</v>
          </cell>
        </row>
        <row r="245">
          <cell r="B245" t="str">
            <v>Иркутск Розы Люксембург_3818_С</v>
          </cell>
          <cell r="C245" t="str">
            <v>СПВЗ</v>
          </cell>
          <cell r="D245" t="str">
            <v>Иркутск</v>
          </cell>
          <cell r="E245" t="str">
            <v>664040, Иркутск г, Розы Люксембург ул, д.217А</v>
          </cell>
          <cell r="F245" t="str">
            <v>пн-пт: 10.00-19.00, сб-вс: 10.00-18.00</v>
          </cell>
          <cell r="G245">
            <v>38181</v>
          </cell>
          <cell r="H245" t="str">
            <v>Проезд: автобус №№ - 30, 55, 14, 13, 54, марш. такси № - 10.
Остановка: "Подстанция".
Пройти от ТЦ "Европарк" по Малой Розе в сторону супермаркета "Слата".
5-ти этажный дом напротив остановки со Слатой. Вход справа, в конце дома синяя дверь рядом с Евросе</v>
          </cell>
          <cell r="I245" t="str">
            <v>52.350333, 104.174084</v>
          </cell>
          <cell r="J245" t="str">
            <v>Нет</v>
          </cell>
          <cell r="K245" t="str">
            <v>Нет</v>
          </cell>
          <cell r="L245" t="str">
            <v>Нет</v>
          </cell>
          <cell r="M245" t="str">
            <v>Нет</v>
          </cell>
          <cell r="N245" t="str">
            <v>До 15 кг  ВхШхД: 120х80х50</v>
          </cell>
          <cell r="O245" t="str">
            <v>Да</v>
          </cell>
          <cell r="P245" t="str">
            <v>Да</v>
          </cell>
          <cell r="Q245" t="str">
            <v>Нет</v>
          </cell>
          <cell r="R245" t="str">
            <v>Нет</v>
          </cell>
          <cell r="S245">
            <v>5</v>
          </cell>
          <cell r="T245">
            <v>7</v>
          </cell>
        </row>
        <row r="246">
          <cell r="B246" t="str">
            <v>Иркутск Дальневосточная_3819_С</v>
          </cell>
          <cell r="C246" t="str">
            <v>СПВЗ</v>
          </cell>
          <cell r="D246" t="str">
            <v>Иркутск</v>
          </cell>
          <cell r="E246" t="str">
            <v>664046, Иркутск г, Дальневосточная ул, д.110/1, оф. 5</v>
          </cell>
          <cell r="F246" t="str">
            <v>пн-пт: 09.00-19.00</v>
          </cell>
          <cell r="G246">
            <v>38191</v>
          </cell>
          <cell r="H246" t="str">
            <v xml:space="preserve">Проезд: автобус №№ - 2, 2к, 7, 7к, 10т, 16с, 34, 56, 74, 77, 80, 90, 103, троллейбус №№ - 3, 5, 7, 8, 10, трамвай №№ - 1, 3, 5, 6, маршрутное такси №№ - 2, 10, 16, 16к, 416, 417, 45, 450, 450к, 524, 69к, 99.
Остановка: "Волжская".
От остановки спуститься </v>
          </cell>
          <cell r="I246" t="str">
            <v>52.254809, 104.315425</v>
          </cell>
          <cell r="J246" t="str">
            <v>Нет</v>
          </cell>
          <cell r="K246" t="str">
            <v>Нет</v>
          </cell>
          <cell r="L246" t="str">
            <v>Да</v>
          </cell>
          <cell r="M246" t="str">
            <v>Да</v>
          </cell>
          <cell r="N246" t="str">
            <v>До 31 кг  ВхШхД: 120х80х50</v>
          </cell>
          <cell r="O246" t="str">
            <v>Да</v>
          </cell>
          <cell r="P246" t="str">
            <v>Да</v>
          </cell>
          <cell r="Q246" t="str">
            <v>Нет</v>
          </cell>
          <cell r="R246" t="str">
            <v>Нет</v>
          </cell>
          <cell r="S246">
            <v>5</v>
          </cell>
          <cell r="T246">
            <v>7</v>
          </cell>
        </row>
        <row r="247">
          <cell r="B247" t="str">
            <v>Иркутск Баумана_3821_С</v>
          </cell>
          <cell r="C247" t="str">
            <v>СПВЗ</v>
          </cell>
          <cell r="D247" t="str">
            <v>Иркутск</v>
          </cell>
          <cell r="E247" t="str">
            <v>664048, Иркутск г, Баумана ул, д.223</v>
          </cell>
          <cell r="G247">
            <v>38211</v>
          </cell>
          <cell r="H247" t="str">
            <v>Проезд: автобус №№ - 54, 60, 65,66, маршрут. такси № - 10К.
Остановка: "Ярославского".
Поворот с ул. Розы Люксембург вверх, справа на углу АТБ, слева Филатовский рынок после светофора 2-й поворот направо. Ориентир Аптека "Страна здоровья", аптека "Авицена</v>
          </cell>
          <cell r="I247" t="str">
            <v>52.347753, 104.158723</v>
          </cell>
          <cell r="J247" t="str">
            <v>Нет</v>
          </cell>
          <cell r="K247" t="str">
            <v>Нет</v>
          </cell>
          <cell r="L247" t="str">
            <v>Нет</v>
          </cell>
          <cell r="M247" t="str">
            <v>Нет</v>
          </cell>
          <cell r="N247" t="str">
            <v>До 15 кг  ВхШхД: 120х80х50</v>
          </cell>
          <cell r="O247" t="str">
            <v>Да</v>
          </cell>
          <cell r="P247" t="str">
            <v>Да</v>
          </cell>
          <cell r="Q247" t="str">
            <v>Нет</v>
          </cell>
          <cell r="R247" t="str">
            <v>Нет</v>
          </cell>
          <cell r="S247">
            <v>5</v>
          </cell>
          <cell r="T247">
            <v>7</v>
          </cell>
        </row>
        <row r="248">
          <cell r="B248" t="str">
            <v>Иркутск Академическая_3823_С</v>
          </cell>
          <cell r="C248" t="str">
            <v>СПВЗ</v>
          </cell>
          <cell r="D248" t="str">
            <v>Иркутск</v>
          </cell>
          <cell r="E248" t="str">
            <v>664056, Иркутск г, Академическая ул, д.27, пав. 42</v>
          </cell>
          <cell r="F248" t="str">
            <v>пн-вс: 09.00-20.00</v>
          </cell>
          <cell r="G248">
            <v>38231</v>
          </cell>
          <cell r="H248" t="str">
            <v>Проезд: автобус №№ - 3, 7, 10т, 18, 18с, 40, 55, 57, 77, 80, 84, 90, троллейбус №№ - 1, 6, 7, 10, 10к, маршрут. такси №№ - 10, 45, 99.
Остановка: "рынок Южный".
Если заходить с остановки, то нужно взять чуть левее в проход. По ходу движения справой сторон</v>
          </cell>
          <cell r="I248" t="str">
            <v>52.234153, 104.301636</v>
          </cell>
          <cell r="J248" t="str">
            <v>Нет</v>
          </cell>
          <cell r="K248" t="str">
            <v>Да</v>
          </cell>
          <cell r="L248" t="str">
            <v>Нет</v>
          </cell>
          <cell r="M248" t="str">
            <v>Нет</v>
          </cell>
          <cell r="N248" t="str">
            <v>До 15 кг  ВхШхД: 120х80х50</v>
          </cell>
          <cell r="O248" t="str">
            <v>Да</v>
          </cell>
          <cell r="P248" t="str">
            <v>Да</v>
          </cell>
          <cell r="Q248" t="str">
            <v>Нет</v>
          </cell>
          <cell r="R248" t="str">
            <v>Нет</v>
          </cell>
          <cell r="S248">
            <v>5</v>
          </cell>
          <cell r="T248">
            <v>7</v>
          </cell>
        </row>
        <row r="249">
          <cell r="B249" t="str">
            <v>Истра Воскресенская_5084_С</v>
          </cell>
          <cell r="C249" t="str">
            <v>СПВЗ</v>
          </cell>
          <cell r="D249" t="str">
            <v>Истра</v>
          </cell>
          <cell r="E249" t="str">
            <v>143500, Истра г, Воскресенская пл, д.2а</v>
          </cell>
          <cell r="F249" t="str">
            <v>пн-вс: 09.00-20.30</v>
          </cell>
          <cell r="G249">
            <v>50841</v>
          </cell>
          <cell r="H249" t="str">
            <v>Проезд: 
Пункт выдачи расположен на площади автостанции и жд станции "Истра" в двухэтажном торговом центре на первом этаже. Вход в ТЦ со стороны автостанции.
Вход в центральные двери (в двери, где голубого цвета стекло). Офис находится на первом этаже с п</v>
          </cell>
          <cell r="I249" t="str">
            <v>55.90416, 36.856933</v>
          </cell>
          <cell r="J249" t="str">
            <v>Нет</v>
          </cell>
          <cell r="K249" t="str">
            <v>Да</v>
          </cell>
          <cell r="L249" t="str">
            <v>Нет</v>
          </cell>
          <cell r="M249" t="str">
            <v>Нет</v>
          </cell>
          <cell r="N249" t="str">
            <v>До 15 кг  ВхШхД: 120х80х50</v>
          </cell>
          <cell r="O249" t="str">
            <v>Да</v>
          </cell>
          <cell r="P249" t="str">
            <v>Да</v>
          </cell>
          <cell r="Q249" t="str">
            <v>Нет</v>
          </cell>
          <cell r="R249" t="str">
            <v>Нет</v>
          </cell>
          <cell r="S249">
            <v>1</v>
          </cell>
          <cell r="T249">
            <v>1</v>
          </cell>
        </row>
        <row r="250">
          <cell r="B250" t="str">
            <v>Ишим Казанская_7203_С</v>
          </cell>
          <cell r="C250" t="str">
            <v>СПВЗ</v>
          </cell>
          <cell r="D250" t="str">
            <v>Ишим</v>
          </cell>
          <cell r="E250" t="str">
            <v>627751, Ишим г, Казанская ул, д.25</v>
          </cell>
          <cell r="F250" t="str">
            <v>пн-пт: 12.00-18.00, сб: 12.00-17.00</v>
          </cell>
          <cell r="G250">
            <v>72031</v>
          </cell>
          <cell r="H250" t="str">
            <v>Проезд: автобус №№ - 1,5, маршрут. такси №№ -  1,5,9. 
Остановка: "Автоколонна 1319". 
30 метров от остановки в прямой видимости. Ориентиры  -  Торгово-рыночный комплекс "На казанской".</v>
          </cell>
          <cell r="I250" t="str">
            <v>56.1015892, 69.4386844</v>
          </cell>
          <cell r="J250" t="str">
            <v>Да</v>
          </cell>
          <cell r="K250" t="str">
            <v>Нет</v>
          </cell>
          <cell r="L250" t="str">
            <v>Нет</v>
          </cell>
          <cell r="M250" t="str">
            <v>Нет</v>
          </cell>
          <cell r="N250" t="str">
            <v>До 31 кг  ВхШхД: 120х80х50</v>
          </cell>
          <cell r="O250" t="str">
            <v>Да</v>
          </cell>
          <cell r="P250" t="str">
            <v>Да</v>
          </cell>
          <cell r="Q250" t="str">
            <v>Нет</v>
          </cell>
          <cell r="R250" t="str">
            <v>Нет</v>
          </cell>
          <cell r="S250">
            <v>7</v>
          </cell>
          <cell r="T250">
            <v>5</v>
          </cell>
        </row>
        <row r="251">
          <cell r="B251" t="str">
            <v>Ишимбай Бульварная_0217_С</v>
          </cell>
          <cell r="C251" t="str">
            <v>СПВЗ</v>
          </cell>
          <cell r="D251" t="str">
            <v>Ишимбай</v>
          </cell>
          <cell r="E251" t="str">
            <v>453200, Ишимбай г, Бульварная ул, д.14, оф. 8</v>
          </cell>
          <cell r="F251" t="str">
            <v>пн-пт: 10.00-18.30, сб: 10.00-16.00, обед: 13.00-14.00</v>
          </cell>
          <cell r="G251">
            <v>2171</v>
          </cell>
          <cell r="H251" t="str">
            <v>Проезд: автобус №№ - 8,9,3,6,4. Остановка: "Старый Автовокзал". От остановки пройти 100 метров, в сторону ближайшего перекрестка.</v>
          </cell>
          <cell r="I251" t="str">
            <v>53.4439977, 56.0303674</v>
          </cell>
          <cell r="J251" t="str">
            <v>Нет</v>
          </cell>
          <cell r="K251" t="str">
            <v>Да</v>
          </cell>
          <cell r="L251" t="str">
            <v>Да</v>
          </cell>
          <cell r="M251" t="str">
            <v>Нет</v>
          </cell>
          <cell r="N251" t="str">
            <v>До 31 кг  ВхШхД: 120х80х50</v>
          </cell>
          <cell r="O251" t="str">
            <v>Да</v>
          </cell>
          <cell r="P251" t="str">
            <v>Да</v>
          </cell>
          <cell r="Q251" t="str">
            <v>Нет</v>
          </cell>
          <cell r="R251" t="str">
            <v>Нет</v>
          </cell>
          <cell r="S251">
            <v>6</v>
          </cell>
          <cell r="T251">
            <v>5</v>
          </cell>
        </row>
        <row r="252">
          <cell r="B252" t="str">
            <v>Йошкар-Ола Красноармейская_1203_С</v>
          </cell>
          <cell r="C252" t="str">
            <v>СПВЗ</v>
          </cell>
          <cell r="D252" t="str">
            <v>Йошкар-Ола</v>
          </cell>
          <cell r="E252" t="str">
            <v>424000, Йошкар-Ола г, Красноармейская ул, д.98"Г"</v>
          </cell>
          <cell r="F252" t="str">
            <v>пн-пт: 10.00-19.00, сб: 10.00-18.00</v>
          </cell>
          <cell r="G252">
            <v>120311</v>
          </cell>
          <cell r="H252" t="str">
            <v>Проезд: автобус №№ - 1, 8, троллейбус №№ - 5, 6, маршрут. такси №№ - 1, 8, 22, 30. 
Остановка: "ул. Анциферова". 
ТЦ с магазином "Альпари", в зоне прямой видимости, 50 метров от остановки на четной стороне ул. Красноармейская. Цокольный этаж, первый отдел</v>
          </cell>
          <cell r="I252" t="str">
            <v>56.6464797, 47.8627864</v>
          </cell>
          <cell r="J252" t="str">
            <v>Нет</v>
          </cell>
          <cell r="K252" t="str">
            <v>Да</v>
          </cell>
          <cell r="L252" t="str">
            <v>Нет</v>
          </cell>
          <cell r="M252" t="str">
            <v>Нет</v>
          </cell>
          <cell r="N252" t="str">
            <v>До 31 кг  ВхШхД: 120х80х50</v>
          </cell>
          <cell r="O252" t="str">
            <v>Да</v>
          </cell>
          <cell r="P252" t="str">
            <v>Да</v>
          </cell>
          <cell r="Q252" t="str">
            <v>Нет</v>
          </cell>
          <cell r="R252" t="str">
            <v>Нет</v>
          </cell>
          <cell r="S252">
            <v>3</v>
          </cell>
          <cell r="T252">
            <v>2</v>
          </cell>
        </row>
        <row r="253">
          <cell r="B253" t="str">
            <v>Йошкар-Ола Советская_1202_С</v>
          </cell>
          <cell r="C253" t="str">
            <v>СПВЗ</v>
          </cell>
          <cell r="D253" t="str">
            <v>Йошкар-Ола</v>
          </cell>
          <cell r="E253" t="str">
            <v>424000, Йошкар-Ола г, Советская ул, д.101</v>
          </cell>
          <cell r="F253" t="str">
            <v>пн-пт: 09.00-18.00, сб: 10.00-17.00</v>
          </cell>
          <cell r="G253">
            <v>120211</v>
          </cell>
          <cell r="H253" t="str">
            <v>Проезд: автобус №№ - 1, 9, троллейбус №№ - 4, 10, 11, марш. такси №№ - 17, 21, 22, 28, 30, 40. 
Остановка: "Аптека №1". 
От перекрестка улиц Советская и Красноармейская пройти по нечетной стороне ул. Советская 50 метров в сторону ОТ ЦЕНТРА.</v>
          </cell>
          <cell r="I253" t="str">
            <v>56.6400897, 47.9015214</v>
          </cell>
          <cell r="J253" t="str">
            <v>Нет</v>
          </cell>
          <cell r="K253" t="str">
            <v>Да</v>
          </cell>
          <cell r="L253" t="str">
            <v>Нет</v>
          </cell>
          <cell r="M253" t="str">
            <v>Нет</v>
          </cell>
          <cell r="N253" t="str">
            <v>До 31 кг  ВхШхД: 120х80х50</v>
          </cell>
          <cell r="O253" t="str">
            <v>Да</v>
          </cell>
          <cell r="P253" t="str">
            <v>Да</v>
          </cell>
          <cell r="Q253" t="str">
            <v>Нет</v>
          </cell>
          <cell r="R253" t="str">
            <v>Нет</v>
          </cell>
          <cell r="S253">
            <v>3</v>
          </cell>
          <cell r="T253">
            <v>2</v>
          </cell>
        </row>
        <row r="254">
          <cell r="B254" t="str">
            <v>Йошкар-Ола 70-летия Вооруженных Сил СССР_1201</v>
          </cell>
          <cell r="C254" t="str">
            <v>ПВЗ</v>
          </cell>
          <cell r="D254" t="str">
            <v>Йошкар-Ола</v>
          </cell>
          <cell r="E254" t="str">
            <v>424006, Йошкар-Ола г, 70-летия Вооруженных Сил СССР ул, д.20</v>
          </cell>
          <cell r="F254" t="str">
            <v>пн-пт: 07.30-18.00, сб: 09.00-15.00</v>
          </cell>
          <cell r="G254" t="str">
            <v>152</v>
          </cell>
          <cell r="H254" t="str">
            <v>Проезд: автобус №№ - 1, 8, маршр. такси № № - 1, 8, 28, троллейбус №№ - 3,  5 
Остановка: "Витаминный завод".
От остановки перейти дорогу ул. Панфилова. 100 метров в сторону Ширяйково. По левой стороне бело-желтое 11-этажное здание "Дома Печати". Централь</v>
          </cell>
          <cell r="I254" t="str">
            <v>56.621558, 47.891712</v>
          </cell>
          <cell r="J254" t="str">
            <v>Да</v>
          </cell>
          <cell r="K254" t="str">
            <v>Да</v>
          </cell>
          <cell r="L254" t="str">
            <v>Да</v>
          </cell>
          <cell r="M254" t="str">
            <v>Нет</v>
          </cell>
          <cell r="N254" t="str">
            <v>До 31 кг  ВхШхД: 120х80х50</v>
          </cell>
          <cell r="O254" t="str">
            <v>Да</v>
          </cell>
          <cell r="P254" t="str">
            <v>Да</v>
          </cell>
          <cell r="Q254" t="str">
            <v>Нет</v>
          </cell>
          <cell r="R254" t="str">
            <v>Нет</v>
          </cell>
          <cell r="S254">
            <v>3</v>
          </cell>
          <cell r="T254">
            <v>2</v>
          </cell>
        </row>
        <row r="255">
          <cell r="B255" t="str">
            <v>Казань Хади Такташ_1601</v>
          </cell>
          <cell r="C255" t="str">
            <v>ПВЗ</v>
          </cell>
          <cell r="D255" t="str">
            <v>Казань</v>
          </cell>
          <cell r="E255" t="str">
            <v>420017, Казань г, Хади Такташа ул, д.41</v>
          </cell>
          <cell r="F255" t="str">
            <v>пн-пт: 08.00-20.00, сб: 10.00-15.00</v>
          </cell>
          <cell r="G255">
            <v>220</v>
          </cell>
          <cell r="H255" t="str">
            <v>Район Вахитовский.
Проезд: автобус №№ - 2, 31, 37, 47, 74, 74а, троллейбусом №№ - 6, 8, 12.
Остановки: "Ул. Миннуллина" (бывшая остановка Луковского (ГАИ). 
Обойти здание ГИБДД  Вахитовского р-на с правой стороны, около пожарной части кирпичный 10-ти этаж</v>
          </cell>
          <cell r="I255" t="str">
            <v>55.7755702, 49.1297075</v>
          </cell>
          <cell r="J255" t="str">
            <v>Да</v>
          </cell>
          <cell r="K255" t="str">
            <v>Да</v>
          </cell>
          <cell r="L255" t="str">
            <v>Да</v>
          </cell>
          <cell r="M255" t="str">
            <v>Да</v>
          </cell>
          <cell r="N255" t="str">
            <v>До 31 кг  ВхШхД: 120х80х50</v>
          </cell>
          <cell r="O255" t="str">
            <v>Да</v>
          </cell>
          <cell r="P255" t="str">
            <v>Да</v>
          </cell>
          <cell r="Q255" t="str">
            <v>Нет</v>
          </cell>
          <cell r="R255" t="str">
            <v>Нет</v>
          </cell>
          <cell r="S255">
            <v>2</v>
          </cell>
          <cell r="T255">
            <v>3</v>
          </cell>
        </row>
        <row r="256">
          <cell r="B256" t="str">
            <v>Казань Тэцевская_1619_С</v>
          </cell>
          <cell r="C256" t="str">
            <v>СПВЗ</v>
          </cell>
          <cell r="D256" t="str">
            <v>Казань</v>
          </cell>
          <cell r="E256" t="str">
            <v>420036, Казань г, Тэцевская ул, д.5, корпус 1</v>
          </cell>
          <cell r="F256" t="str">
            <v>пн-сб: 08.00-18.30, вс: 08.00-16.00</v>
          </cell>
          <cell r="G256">
            <v>16191</v>
          </cell>
          <cell r="H256" t="str">
            <v>Проезд:  автобус №№ - 29,62. 
Остановка: "Белинского".
От остановки пройти 100 м. в сторону ул. Копылова. 
Отделение находится в зоне видимости.
Ориентиры  -  ГИБДД  г. Казани, Станция технического осмотра мотоавтотранспорта</v>
          </cell>
          <cell r="I256" t="str">
            <v>55.8486902, 49.0692954</v>
          </cell>
          <cell r="J256" t="str">
            <v>Нет</v>
          </cell>
          <cell r="K256" t="str">
            <v>Нет</v>
          </cell>
          <cell r="L256" t="str">
            <v>Нет</v>
          </cell>
          <cell r="M256" t="str">
            <v>Нет</v>
          </cell>
          <cell r="N256" t="str">
            <v>До 15 кг  ВхШхД: 120х80х50</v>
          </cell>
          <cell r="O256" t="str">
            <v>Нет</v>
          </cell>
          <cell r="P256" t="str">
            <v>Да</v>
          </cell>
          <cell r="Q256" t="str">
            <v>Нет</v>
          </cell>
          <cell r="R256" t="str">
            <v>Нет</v>
          </cell>
          <cell r="S256">
            <v>2</v>
          </cell>
          <cell r="T256">
            <v>3</v>
          </cell>
        </row>
        <row r="257">
          <cell r="B257" t="str">
            <v>Казань Беломорская_1608_С</v>
          </cell>
          <cell r="C257" t="str">
            <v>СПВЗ</v>
          </cell>
          <cell r="D257" t="str">
            <v>Казань</v>
          </cell>
          <cell r="E257" t="str">
            <v>420037, Казань г, Беломорская ул, д.6</v>
          </cell>
          <cell r="F257" t="str">
            <v>пн-пт: 09.00-19.00, сб-вс: 10.00-15.00</v>
          </cell>
          <cell r="G257">
            <v>16081</v>
          </cell>
          <cell r="H257" t="str">
            <v>Проезд: автобус №№ - 6,18,33,37,40,42,43,53,60,76,78,89,92,93, троллейбус № - 13, трамвай № - 1. 
Остановка: "Ленинградская", "Айдарова". 
Метро "Авиастроительная". Выход в город на улицу Социалистическая.
От остановки "ул. Айдарова" двигаться в направлен</v>
          </cell>
          <cell r="I257" t="str">
            <v>55.8645402, 49.0859234</v>
          </cell>
          <cell r="J257" t="str">
            <v>Нет</v>
          </cell>
          <cell r="K257" t="str">
            <v>Нет</v>
          </cell>
          <cell r="L257" t="str">
            <v>Да</v>
          </cell>
          <cell r="M257" t="str">
            <v>Да</v>
          </cell>
          <cell r="N257" t="str">
            <v>До 15 кг  ВхШхД: 120х80х50</v>
          </cell>
          <cell r="O257" t="str">
            <v>Да</v>
          </cell>
          <cell r="P257" t="str">
            <v>Да</v>
          </cell>
          <cell r="Q257" t="str">
            <v>Нет</v>
          </cell>
          <cell r="R257" t="str">
            <v>Нет</v>
          </cell>
          <cell r="S257">
            <v>2</v>
          </cell>
          <cell r="T257">
            <v>3</v>
          </cell>
        </row>
        <row r="258">
          <cell r="B258" t="str">
            <v>Казань Восстания_1615_С</v>
          </cell>
          <cell r="C258" t="str">
            <v>СПВЗ</v>
          </cell>
          <cell r="D258" t="str">
            <v>Казань</v>
          </cell>
          <cell r="E258" t="str">
            <v>420044, Казань г, Восстания ул, д.31</v>
          </cell>
          <cell r="F258" t="str">
            <v>пн-сб: 08.30-19.30, вс: 08.30-16.00</v>
          </cell>
          <cell r="G258">
            <v>16151</v>
          </cell>
          <cell r="H258" t="str">
            <v>Проезд: автобус №№ - 10,10а,18,28а,35,35а,36,40,44,45,46,60,62,76, троллейбус № - 13, трамвай №№ - 1,6.
Остановка "Восстания ( проспект Ибрагимова)", "Площадь Восстания".
От станции метро "Яшьлек" пройти по ул. Декабристов 500 м. до ул. Восстания, далее н</v>
          </cell>
          <cell r="I258" t="str">
            <v>55.834391, 49.089328</v>
          </cell>
          <cell r="J258" t="str">
            <v>Нет</v>
          </cell>
          <cell r="K258" t="str">
            <v>Нет</v>
          </cell>
          <cell r="L258" t="str">
            <v>Нет</v>
          </cell>
          <cell r="M258" t="str">
            <v>Нет</v>
          </cell>
          <cell r="N258" t="str">
            <v>До 15 кг  ВхШхД: 120х80х50</v>
          </cell>
          <cell r="O258" t="str">
            <v>Нет</v>
          </cell>
          <cell r="P258" t="str">
            <v>Да</v>
          </cell>
          <cell r="Q258" t="str">
            <v>Нет</v>
          </cell>
          <cell r="R258" t="str">
            <v>Нет</v>
          </cell>
          <cell r="S258">
            <v>2</v>
          </cell>
          <cell r="T258">
            <v>3</v>
          </cell>
        </row>
        <row r="259">
          <cell r="B259" t="str">
            <v>Казань Николая Ершова_1614_С</v>
          </cell>
          <cell r="C259" t="str">
            <v>СПВЗ</v>
          </cell>
          <cell r="D259" t="str">
            <v>Казань</v>
          </cell>
          <cell r="E259" t="str">
            <v>420061, Казань г, Николая Ершова ул, д.61</v>
          </cell>
          <cell r="F259" t="str">
            <v>пн-пт: 10.00-19.00, сб: 10.00-15.00, обед: 14.00-16.00</v>
          </cell>
          <cell r="G259">
            <v>16141</v>
          </cell>
          <cell r="H259" t="str">
            <v>Проезд: автобус №№ - 1,4,10,10а,18,19,25,35,35а,55,63,71,91,302,305, троллейбус №№ - 2,7, трамвай № - 4.
Остановка: "Советская площадь".
От остановки "Советская площадь" необходимо двигаться в сторону остановки "Октябрьский городок" (бывшее Артиллерийское</v>
          </cell>
          <cell r="I259" t="str">
            <v>55.8005037, 49.1804624</v>
          </cell>
          <cell r="J259" t="str">
            <v>Нет</v>
          </cell>
          <cell r="K259" t="str">
            <v>Нет</v>
          </cell>
          <cell r="L259" t="str">
            <v>Нет</v>
          </cell>
          <cell r="M259" t="str">
            <v>Нет</v>
          </cell>
          <cell r="N259" t="str">
            <v>До 31 кг  ВхШхД: 120х80х50</v>
          </cell>
          <cell r="O259" t="str">
            <v>Да</v>
          </cell>
          <cell r="P259" t="str">
            <v>Да</v>
          </cell>
          <cell r="Q259" t="str">
            <v>Нет</v>
          </cell>
          <cell r="R259" t="str">
            <v>Нет</v>
          </cell>
          <cell r="S259">
            <v>2</v>
          </cell>
          <cell r="T259">
            <v>3</v>
          </cell>
        </row>
        <row r="260">
          <cell r="B260" t="str">
            <v>Казань Мира_1631_С</v>
          </cell>
          <cell r="C260" t="str">
            <v>СПВЗ</v>
          </cell>
          <cell r="D260" t="str">
            <v>Казань</v>
          </cell>
          <cell r="E260" t="str">
            <v>420071, Казань г, Мира ул, д.45А, оф. 1</v>
          </cell>
          <cell r="F260" t="str">
            <v>пн-пт: 09.00-18.00, сб: 09.00-15.00</v>
          </cell>
          <cell r="G260">
            <v>16311</v>
          </cell>
          <cell r="H260" t="str">
            <v>Проезд: автобус №№ - 1,19,25,34,44,60,91.
Остановка: "Строительное училище".
От остановки пройти 200 метров в сторону улицы Парковая до торгового центра "Берёзка". Центральный вход (цокольный этаж).</v>
          </cell>
          <cell r="I260" t="str">
            <v>55.861085, 49.217356</v>
          </cell>
          <cell r="J260" t="str">
            <v>Нет</v>
          </cell>
          <cell r="K260" t="str">
            <v>Нет</v>
          </cell>
          <cell r="L260" t="str">
            <v>Нет</v>
          </cell>
          <cell r="M260" t="str">
            <v>Нет</v>
          </cell>
          <cell r="N260" t="str">
            <v>До 15 кг  ВхШхД: 120х80х50</v>
          </cell>
          <cell r="O260" t="str">
            <v>Нет</v>
          </cell>
          <cell r="P260" t="str">
            <v>Да</v>
          </cell>
          <cell r="Q260" t="str">
            <v>Нет</v>
          </cell>
          <cell r="R260" t="str">
            <v>Нет</v>
          </cell>
          <cell r="S260">
            <v>2</v>
          </cell>
          <cell r="T260">
            <v>3</v>
          </cell>
        </row>
        <row r="261">
          <cell r="B261" t="str">
            <v>Казань Гвардейская_1620_С</v>
          </cell>
          <cell r="C261" t="str">
            <v>СПВЗ</v>
          </cell>
          <cell r="D261" t="str">
            <v>Казань</v>
          </cell>
          <cell r="E261" t="str">
            <v>420073, Казань г, Гвардейская ул, д.33</v>
          </cell>
          <cell r="F261" t="str">
            <v>пн-пт: 10.00-19.00, сб: 10.00-15.00</v>
          </cell>
          <cell r="G261">
            <v>16201</v>
          </cell>
          <cell r="H261" t="str">
            <v>Проезд: автобусы №№ - 18, 19, 22, 30, 55, 74, 74а, 89, 90, троллейбус № - 5, трамвай № 4. 
Остановка: "Аделя Кутуя".
Отделение расположено через дорогу, напротив остановки "Аделя Кутуя" (в сторону Горок). 
От остановки "Аделя Кутуя" ( в сторону ул. Никола</v>
          </cell>
          <cell r="I261" t="str">
            <v>55.785609, 49.171533</v>
          </cell>
          <cell r="J261" t="str">
            <v>Нет</v>
          </cell>
          <cell r="K261" t="str">
            <v>Да</v>
          </cell>
          <cell r="L261" t="str">
            <v>Нет</v>
          </cell>
          <cell r="M261" t="str">
            <v>Нет</v>
          </cell>
          <cell r="N261" t="str">
            <v>До 31 кг  ВхШхД: 120х80х50</v>
          </cell>
          <cell r="O261" t="str">
            <v>Нет</v>
          </cell>
          <cell r="P261" t="str">
            <v>Да</v>
          </cell>
          <cell r="Q261" t="str">
            <v>Нет</v>
          </cell>
          <cell r="R261" t="str">
            <v>Нет</v>
          </cell>
          <cell r="S261">
            <v>2</v>
          </cell>
          <cell r="T261">
            <v>3</v>
          </cell>
        </row>
        <row r="262">
          <cell r="B262" t="str">
            <v>Казань Восстания_1613_С</v>
          </cell>
          <cell r="C262" t="str">
            <v>СПВЗ</v>
          </cell>
          <cell r="D262" t="str">
            <v>Казань</v>
          </cell>
          <cell r="E262" t="str">
            <v>420095, Казань г, Восстания ул, д.100, корпус 22</v>
          </cell>
          <cell r="F262" t="str">
            <v>пн-пт: 09.00-18.00</v>
          </cell>
          <cell r="G262">
            <v>16131</v>
          </cell>
          <cell r="H262" t="str">
            <v>Проезд: автобус №№ - 10,10а,22,44,46,49,53,63,104,110,117. 
Остановка: "Тасма".
От остановка двигаться в направлении проходной технополиса "Химград" (завод Тасма) 200м.</v>
          </cell>
          <cell r="I262" t="str">
            <v>55.8336682, 49.0516165</v>
          </cell>
          <cell r="J262" t="str">
            <v>Нет</v>
          </cell>
          <cell r="K262" t="str">
            <v>Нет</v>
          </cell>
          <cell r="L262" t="str">
            <v>Нет</v>
          </cell>
          <cell r="M262" t="str">
            <v>Нет</v>
          </cell>
          <cell r="N262" t="str">
            <v>До 31 кг  ВхШхД: 120х80х50</v>
          </cell>
          <cell r="O262" t="str">
            <v>Да</v>
          </cell>
          <cell r="P262" t="str">
            <v>Да</v>
          </cell>
          <cell r="Q262" t="str">
            <v>Нет</v>
          </cell>
          <cell r="R262" t="str">
            <v>Нет</v>
          </cell>
          <cell r="S262">
            <v>2</v>
          </cell>
          <cell r="T262">
            <v>3</v>
          </cell>
        </row>
        <row r="263">
          <cell r="B263" t="str">
            <v>Казань Хусаина Мавлютова_1621_С</v>
          </cell>
          <cell r="C263" t="str">
            <v>СПВЗ</v>
          </cell>
          <cell r="D263" t="str">
            <v>Казань</v>
          </cell>
          <cell r="E263" t="str">
            <v>420101, Казань г, Хусаина Мавлютова ул, д.42</v>
          </cell>
          <cell r="F263" t="str">
            <v>пн-пт: 10.00-19.00</v>
          </cell>
          <cell r="G263">
            <v>16211</v>
          </cell>
          <cell r="H263" t="str">
            <v>Проезд: автобус №№ - 4, 5, 22, 47, 55, 74, 74а, 77, троллейбус № - 8.
Остановка: "Медучилище".
В 100 метрах от остановки "Медучилище" пройти в сторону Деревни Универсиада (в зоне видимости).
Ориентиры  -  Рядом с мечетью "Ризван", в здании универсама "Вер</v>
          </cell>
          <cell r="I263" t="str">
            <v>55.7483462, 49.1886904</v>
          </cell>
          <cell r="J263" t="str">
            <v>Нет</v>
          </cell>
          <cell r="K263" t="str">
            <v>Нет</v>
          </cell>
          <cell r="L263" t="str">
            <v>Нет</v>
          </cell>
          <cell r="M263" t="str">
            <v>Нет</v>
          </cell>
          <cell r="N263" t="str">
            <v>До 15 кг  ВхШхД: 120х80х50</v>
          </cell>
          <cell r="O263" t="str">
            <v>Нет</v>
          </cell>
          <cell r="P263" t="str">
            <v>Да</v>
          </cell>
          <cell r="Q263" t="str">
            <v>Нет</v>
          </cell>
          <cell r="R263" t="str">
            <v>Нет</v>
          </cell>
          <cell r="S263">
            <v>2</v>
          </cell>
          <cell r="T263">
            <v>3</v>
          </cell>
        </row>
        <row r="264">
          <cell r="B264" t="str">
            <v>Казань Мусина_1632_С</v>
          </cell>
          <cell r="C264" t="str">
            <v>СПВЗ</v>
          </cell>
          <cell r="D264" t="str">
            <v>Казань</v>
          </cell>
          <cell r="E264" t="str">
            <v>420103, Казань г, Мусина ул, д.61Г, оф. 1</v>
          </cell>
          <cell r="F264" t="str">
            <v>пн-пт: 09.00-18.00, сб: 10.00-14.00</v>
          </cell>
          <cell r="G264">
            <v>16321</v>
          </cell>
          <cell r="H264" t="str">
            <v>Проезд: автобус №№ - 10,10а,15,18,35,35а,36,40,43,44,45,55,62,76; троллейбус №№ - 2,13; трамвай №№ - 5,6  .
Остановка: "Чуйкова", "Мусина" (проспект Ямашева)
От остановки "Чуйкова" пройти 150 метров по улице Мусина в направлении Парк Хаус. Отделение наход</v>
          </cell>
          <cell r="I264" t="str">
            <v>55.834229, 49.121524</v>
          </cell>
          <cell r="J264" t="str">
            <v>Нет</v>
          </cell>
          <cell r="K264" t="str">
            <v>Нет</v>
          </cell>
          <cell r="L264" t="str">
            <v>Нет</v>
          </cell>
          <cell r="M264" t="str">
            <v>Нет</v>
          </cell>
          <cell r="N264" t="str">
            <v>До 15 кг  ВхШхД: 120х80х50</v>
          </cell>
          <cell r="O264" t="str">
            <v>Нет</v>
          </cell>
          <cell r="P264" t="str">
            <v>Да</v>
          </cell>
          <cell r="Q264" t="str">
            <v>Нет</v>
          </cell>
          <cell r="R264" t="str">
            <v>Нет</v>
          </cell>
          <cell r="S264">
            <v>2</v>
          </cell>
          <cell r="T264">
            <v>3</v>
          </cell>
        </row>
        <row r="265">
          <cell r="B265" t="str">
            <v>Казань Юлиуса Фучика_1617_С</v>
          </cell>
          <cell r="C265" t="str">
            <v>СПВЗ</v>
          </cell>
          <cell r="D265" t="str">
            <v>Казань</v>
          </cell>
          <cell r="E265" t="str">
            <v>420140, Казань г, Юлиуса Фучика ул, д.106-А</v>
          </cell>
          <cell r="F265" t="str">
            <v>пн-сб: 09.30-18.30, вс: 09.30-16.00</v>
          </cell>
          <cell r="G265">
            <v>16171</v>
          </cell>
          <cell r="H265" t="str">
            <v>Проезд: автобус №№ - 5, 18, 30, 31, 33, 34, 45, 46, 62, 63, 77, 83, 89, троллейбус №№ - 5, 9, 12, трамвай №№ - 5.
Остановка: "Школа №125", "Ломжинская (просект Победы)".
Здание располагается в 50 метрах от остановки в пределах видимости. В помещении "Горс</v>
          </cell>
          <cell r="I265" t="str">
            <v>55.7696967, 49.2324114</v>
          </cell>
          <cell r="J265" t="str">
            <v>Нет</v>
          </cell>
          <cell r="K265" t="str">
            <v>Нет</v>
          </cell>
          <cell r="L265" t="str">
            <v>Нет</v>
          </cell>
          <cell r="M265" t="str">
            <v>Нет</v>
          </cell>
          <cell r="N265" t="str">
            <v>До 15 кг  ВхШхД: 120х80х50</v>
          </cell>
          <cell r="O265" t="str">
            <v>Нет</v>
          </cell>
          <cell r="P265" t="str">
            <v>Да</v>
          </cell>
          <cell r="Q265" t="str">
            <v>Нет</v>
          </cell>
          <cell r="R265" t="str">
            <v>Нет</v>
          </cell>
          <cell r="S265">
            <v>2</v>
          </cell>
          <cell r="T265">
            <v>3</v>
          </cell>
        </row>
        <row r="266">
          <cell r="B266" t="str">
            <v>Калининград Артиллерийская_3902_С</v>
          </cell>
          <cell r="C266" t="str">
            <v>СПВЗ</v>
          </cell>
          <cell r="D266" t="str">
            <v>Калининград</v>
          </cell>
          <cell r="E266" t="str">
            <v>236016, Калининград г, Артиллерийская ул, д.22</v>
          </cell>
          <cell r="F266" t="str">
            <v>пн-вс: 10.00-21.30</v>
          </cell>
          <cell r="G266">
            <v>39021</v>
          </cell>
          <cell r="H266" t="str">
            <v>Проезд: автобус №№ - 32, 44, марш. такси №№ - 68,90. 
Остановка: "Филиал Академии Народного Хозяйства", "ул. Артиллерийская". 
Напротив остановки - ТЦ Виктория. Магазин "Хоббит".</v>
          </cell>
          <cell r="I266" t="str">
            <v>54.7322152, 20.5405354</v>
          </cell>
          <cell r="J266" t="str">
            <v>Нет</v>
          </cell>
          <cell r="K266" t="str">
            <v>Нет</v>
          </cell>
          <cell r="L266" t="str">
            <v>Нет</v>
          </cell>
          <cell r="M266" t="str">
            <v>Нет</v>
          </cell>
          <cell r="N266" t="str">
            <v>До 31 кг  ВхШхД: 120х80х50</v>
          </cell>
          <cell r="O266" t="str">
            <v>Да</v>
          </cell>
          <cell r="P266" t="str">
            <v>Нет</v>
          </cell>
          <cell r="Q266" t="str">
            <v>Да</v>
          </cell>
          <cell r="R266" t="str">
            <v>Да</v>
          </cell>
          <cell r="S266">
            <v>4</v>
          </cell>
          <cell r="T266">
            <v>5</v>
          </cell>
        </row>
        <row r="267">
          <cell r="B267" t="str">
            <v>Калининград Победы_3903_С</v>
          </cell>
          <cell r="C267" t="str">
            <v>СПВЗ</v>
          </cell>
          <cell r="D267" t="str">
            <v>Калининград</v>
          </cell>
          <cell r="E267" t="str">
            <v>236022, Калининград г, Победы пл, д.4а</v>
          </cell>
          <cell r="F267" t="str">
            <v>пн-вс: 10.00-20.00</v>
          </cell>
          <cell r="G267">
            <v>39031</v>
          </cell>
          <cell r="H267" t="str">
            <v>Проезд: автобус №№ - 1, 1Т, 4, 7, 10, 11, 17, 19, 21, 23, 27, 28, 29, 30, 32, 35, 37, 44, 48, 101, 103, 108, 114, 118, 118Э, 119, 119Э, 120, 125, 140, 141, 146, 159 ,593, троллейбус №№ - 1, 6, 7, марш. такси №№ - 61, 65, 66, 67, 68, 69, 70, 71, 73, 74, 75</v>
          </cell>
          <cell r="I267" t="str">
            <v>54.7211512, 20.5011894</v>
          </cell>
          <cell r="J267" t="str">
            <v>Нет</v>
          </cell>
          <cell r="K267" t="str">
            <v>Нет</v>
          </cell>
          <cell r="L267" t="str">
            <v>Нет</v>
          </cell>
          <cell r="M267" t="str">
            <v>Нет</v>
          </cell>
          <cell r="N267" t="str">
            <v>До 31 кг  ВхШхД: 120х80х50</v>
          </cell>
          <cell r="O267" t="str">
            <v>Да</v>
          </cell>
          <cell r="P267" t="str">
            <v>Нет</v>
          </cell>
          <cell r="Q267" t="str">
            <v>Да</v>
          </cell>
          <cell r="R267" t="str">
            <v>Да</v>
          </cell>
          <cell r="S267">
            <v>4</v>
          </cell>
          <cell r="T267">
            <v>5</v>
          </cell>
        </row>
        <row r="268">
          <cell r="B268" t="str">
            <v>Калуга Ленина_4013_С</v>
          </cell>
          <cell r="C268" t="str">
            <v>СПВЗ</v>
          </cell>
          <cell r="D268" t="str">
            <v>Калуга</v>
          </cell>
          <cell r="E268" t="str">
            <v>248000, Калуга г, Ленина ул, д.77</v>
          </cell>
          <cell r="F268" t="str">
            <v>пн-пт: 09.00-21.00, сб-вс: 09.00-19.00</v>
          </cell>
          <cell r="G268">
            <v>40131</v>
          </cell>
          <cell r="H268" t="str">
            <v>Проезд: автобус №№ - 4, 41, 27, 42, 69, 71, 72, 12, троллейбус №№ - 1, 12, 5, 3, 18, маршрут. такси №№ - 26, 3, 32, 43, 44, 66, 69, 71, 73, 75, 77, 80, 1, 50, 95, 97, 12, 74, 85 .
Остановка: Кинотеатр "Центральный".
От остановки 5-и этажное здание, центра</v>
          </cell>
          <cell r="I268" t="str">
            <v>54.513129, 36.263982</v>
          </cell>
          <cell r="J268" t="str">
            <v>Нет</v>
          </cell>
          <cell r="K268" t="str">
            <v>Да</v>
          </cell>
          <cell r="L268" t="str">
            <v>Нет</v>
          </cell>
          <cell r="M268" t="str">
            <v>Нет</v>
          </cell>
          <cell r="N268" t="str">
            <v>До 15 кг  ВхШхД: 120х80х50</v>
          </cell>
          <cell r="O268" t="str">
            <v>Нет</v>
          </cell>
          <cell r="P268" t="str">
            <v>Да</v>
          </cell>
          <cell r="Q268" t="str">
            <v>Нет</v>
          </cell>
          <cell r="R268" t="str">
            <v>Нет</v>
          </cell>
          <cell r="S268">
            <v>1</v>
          </cell>
          <cell r="T268">
            <v>2</v>
          </cell>
        </row>
        <row r="269">
          <cell r="B269" t="str">
            <v>Калуга Мира_4011_С</v>
          </cell>
          <cell r="C269" t="str">
            <v>СПВЗ</v>
          </cell>
          <cell r="D269" t="str">
            <v>Калуга</v>
          </cell>
          <cell r="E269" t="str">
            <v>248001, Калуга г, Мира пл, д.3</v>
          </cell>
          <cell r="F269" t="str">
            <v>пн-сб: 09.00-20.00, вс: 09.00-18.00</v>
          </cell>
          <cell r="G269">
            <v>40111</v>
          </cell>
          <cell r="H269" t="str">
            <v xml:space="preserve">Проезд: автобусы №№ - 20, 21,22,23,24,25,26,28,29,30,33,35,37,4,41,42,66,71,72,74, троллейбус №№ - 3,18, маршрутное такси №№ - 29,3,31,43,63,71,73,75,77,80,93
Остановка " Площадь Мира "
Выйдя на остановке "Площадь мира", пройти по кругу Сквер Мира, дойти </v>
          </cell>
          <cell r="I269" t="str">
            <v>54.515089, 36.243644</v>
          </cell>
          <cell r="J269" t="str">
            <v>Нет</v>
          </cell>
          <cell r="K269" t="str">
            <v>Да</v>
          </cell>
          <cell r="L269" t="str">
            <v>Нет</v>
          </cell>
          <cell r="M269" t="str">
            <v>Нет</v>
          </cell>
          <cell r="N269" t="str">
            <v>До 15 кг  ВхШхД: 120х80х50</v>
          </cell>
          <cell r="O269" t="str">
            <v>Да</v>
          </cell>
          <cell r="P269" t="str">
            <v>Да</v>
          </cell>
          <cell r="Q269" t="str">
            <v>Нет</v>
          </cell>
          <cell r="R269" t="str">
            <v>Нет</v>
          </cell>
          <cell r="S269">
            <v>1</v>
          </cell>
          <cell r="T269">
            <v>2</v>
          </cell>
        </row>
        <row r="270">
          <cell r="B270" t="str">
            <v>Калуга Никитина_4001</v>
          </cell>
          <cell r="C270" t="str">
            <v>ПВЗ</v>
          </cell>
          <cell r="D270" t="str">
            <v>Калуга</v>
          </cell>
          <cell r="E270" t="str">
            <v>248003, Калуга г, Никитина ул, д.41, строение 1</v>
          </cell>
          <cell r="F270" t="str">
            <v>пн-пт: 08.00-19.00, сб: 10.00-17.00</v>
          </cell>
          <cell r="G270" t="str">
            <v>19</v>
          </cell>
          <cell r="H270" t="str">
            <v>Проезд: автобус № - 27, троллейбус № - 3, маршрут. такси №№ - 3,44,80,83. 
Остановка: "Аптека №3". 
Перейти по пешеходному переходу улицу Степана Разина, пройти по. улице Никитина до перекрестка с улицей Николо-Козинская, перейти пешеходный переход и зайт</v>
          </cell>
          <cell r="I270" t="str">
            <v>54.5057642, 36.2723274</v>
          </cell>
          <cell r="J270" t="str">
            <v>Да</v>
          </cell>
          <cell r="K270" t="str">
            <v>Да</v>
          </cell>
          <cell r="L270" t="str">
            <v>Да</v>
          </cell>
          <cell r="M270" t="str">
            <v>Да</v>
          </cell>
          <cell r="N270" t="str">
            <v>До 15 кг  ВхШхД: 120х80х50</v>
          </cell>
          <cell r="O270" t="str">
            <v>Да</v>
          </cell>
          <cell r="P270" t="str">
            <v>Да</v>
          </cell>
          <cell r="Q270" t="str">
            <v>Нет</v>
          </cell>
          <cell r="R270" t="str">
            <v>Нет</v>
          </cell>
          <cell r="S270">
            <v>1</v>
          </cell>
          <cell r="T270">
            <v>2</v>
          </cell>
        </row>
        <row r="271">
          <cell r="B271" t="str">
            <v>Калуга Грабцевское_4010_С</v>
          </cell>
          <cell r="C271" t="str">
            <v>СПВЗ</v>
          </cell>
          <cell r="D271" t="str">
            <v>Калуга</v>
          </cell>
          <cell r="E271" t="str">
            <v>248009, Калуга г, Грабцевское шоссе ул, д.20</v>
          </cell>
          <cell r="F271" t="str">
            <v>пн-пт: 10.00-19.00, сб: 10.00-17.00, вс: 10.00-15.00</v>
          </cell>
          <cell r="G271">
            <v>40101</v>
          </cell>
          <cell r="H271" t="str">
            <v>Проезд: автобус № - 74, троллейбус № - 6, маршрут.такси №№ - 63,90.
Остановка: "Хладокомбинат".
Выйти на остановке "Хладокомбинат", ориентироваться на здание Клиники Семейной Медицины, через одно здание после клиники - офис пункта выдачи, 3 этаж.
Ориентир</v>
          </cell>
          <cell r="I271" t="str">
            <v>54.521742, 36.286036</v>
          </cell>
          <cell r="J271" t="str">
            <v>Нет</v>
          </cell>
          <cell r="K271" t="str">
            <v>Да</v>
          </cell>
          <cell r="L271" t="str">
            <v>Да</v>
          </cell>
          <cell r="M271" t="str">
            <v>Да</v>
          </cell>
          <cell r="N271" t="str">
            <v>До 15 кг  ВхШхД: 120х80х50</v>
          </cell>
          <cell r="O271" t="str">
            <v>Да</v>
          </cell>
          <cell r="P271" t="str">
            <v>Да</v>
          </cell>
          <cell r="Q271" t="str">
            <v>Нет</v>
          </cell>
          <cell r="R271" t="str">
            <v>Нет</v>
          </cell>
          <cell r="S271">
            <v>1</v>
          </cell>
          <cell r="T271">
            <v>2</v>
          </cell>
        </row>
        <row r="272">
          <cell r="B272" t="str">
            <v>Калуга Кибальчича_4004_С</v>
          </cell>
          <cell r="C272" t="str">
            <v>СПВЗ</v>
          </cell>
          <cell r="D272" t="str">
            <v>Калуга</v>
          </cell>
          <cell r="E272" t="str">
            <v>248012, Калуга г, Кибальчича ул, д.8</v>
          </cell>
          <cell r="F272" t="str">
            <v>пн-пт: 11.00-19.00, обед: 14.00-15.00</v>
          </cell>
          <cell r="G272">
            <v>400411</v>
          </cell>
          <cell r="H272" t="str">
            <v>Проезд: автобус №№ - 9,90,91,92,94,96,97,99, троллейбус №№ - 5,6,9,11, марш. такси №№ - 9,97. 
Остановка: "Кибальчича". 
Из центра: выйти на остановке "30-й микрорайон", перейти по пешеходному переходу, пройти в сторону автозаправки, повернуть на ул. Киба</v>
          </cell>
          <cell r="I272" t="str">
            <v>54.5836077, 36.2489624</v>
          </cell>
          <cell r="J272" t="str">
            <v>Нет</v>
          </cell>
          <cell r="K272" t="str">
            <v>Да</v>
          </cell>
          <cell r="L272" t="str">
            <v>Нет</v>
          </cell>
          <cell r="M272" t="str">
            <v>Да</v>
          </cell>
          <cell r="N272" t="str">
            <v>До 15 кг  ВхШхД: 120х80х50</v>
          </cell>
          <cell r="O272" t="str">
            <v>Нет</v>
          </cell>
          <cell r="P272" t="str">
            <v>Да</v>
          </cell>
          <cell r="Q272" t="str">
            <v>Нет</v>
          </cell>
          <cell r="R272" t="str">
            <v>Нет</v>
          </cell>
          <cell r="S272">
            <v>1</v>
          </cell>
          <cell r="T272">
            <v>2</v>
          </cell>
        </row>
        <row r="273">
          <cell r="B273" t="str">
            <v>Калуга Ленина_4003_С</v>
          </cell>
          <cell r="C273" t="str">
            <v>СПВЗ</v>
          </cell>
          <cell r="D273" t="str">
            <v>Калуга</v>
          </cell>
          <cell r="E273" t="str">
            <v>248016, Калуга г, Ленина ул, д.51, оф. 120</v>
          </cell>
          <cell r="F273" t="str">
            <v>пн-пт: 10.00-19.00, сб: 10.00-15.00</v>
          </cell>
          <cell r="G273">
            <v>400311</v>
          </cell>
          <cell r="H273" t="str">
            <v>Проезд: автобус №№ - 12, 61, 71, 85, троллейбус №№ - 1, 12, маршрут. такси  №№ - 1, 29, 31, 45, 63, 74, 76, 86. 
Остановка: "Филармония". 
От остановки пройти 200 м. вперед в сторону Ж/Д вокзала. Администиративное здание ("дом с колоннами"), 1 этаж, напра</v>
          </cell>
          <cell r="I273" t="str">
            <v>54.5218097, 36.2700004</v>
          </cell>
          <cell r="J273" t="str">
            <v>Нет</v>
          </cell>
          <cell r="K273" t="str">
            <v>Да</v>
          </cell>
          <cell r="L273" t="str">
            <v>Да</v>
          </cell>
          <cell r="M273" t="str">
            <v>Да</v>
          </cell>
          <cell r="N273" t="str">
            <v>До 15 кг  ВхШхД: 120х80х50</v>
          </cell>
          <cell r="O273" t="str">
            <v>Да</v>
          </cell>
          <cell r="P273" t="str">
            <v>Да</v>
          </cell>
          <cell r="Q273" t="str">
            <v>Нет</v>
          </cell>
          <cell r="R273" t="str">
            <v>Нет</v>
          </cell>
          <cell r="S273">
            <v>1</v>
          </cell>
          <cell r="T273">
            <v>2</v>
          </cell>
        </row>
        <row r="274">
          <cell r="B274" t="str">
            <v>Калуга Болотникова_4014_С</v>
          </cell>
          <cell r="C274" t="str">
            <v>СПВЗ</v>
          </cell>
          <cell r="D274" t="str">
            <v>Калуга</v>
          </cell>
          <cell r="E274" t="str">
            <v>248018, Калуга г, Болотникова ул, д.2</v>
          </cell>
          <cell r="F274" t="str">
            <v>пн-пт: 10.00-18.00</v>
          </cell>
          <cell r="G274">
            <v>40141</v>
          </cell>
          <cell r="H274" t="str">
            <v>Проезд: автобус №№ - 4, 69, 71, 72, 86, троллейбус № -  18, маршрут. такси №№ - 50, 66, 69, 71, 73, 75, 76, 77.
Остановка: "Железнодорожная больница".
От остановки пройти до перекрестка ул. Болотникова, пройти вдоль 5-ого дома, повернуть направо, в 5-ом д</v>
          </cell>
          <cell r="I274" t="str">
            <v>54.516919, 36.286143</v>
          </cell>
          <cell r="J274" t="str">
            <v>Нет</v>
          </cell>
          <cell r="K274" t="str">
            <v>Нет</v>
          </cell>
          <cell r="L274" t="str">
            <v>Нет</v>
          </cell>
          <cell r="M274" t="str">
            <v>Нет</v>
          </cell>
          <cell r="N274" t="str">
            <v>До 15 кг  ВхШхД: 120х80х50</v>
          </cell>
          <cell r="O274" t="str">
            <v>Нет</v>
          </cell>
          <cell r="P274" t="str">
            <v>Да</v>
          </cell>
          <cell r="Q274" t="str">
            <v>Нет</v>
          </cell>
          <cell r="R274" t="str">
            <v>Нет</v>
          </cell>
          <cell r="S274">
            <v>1</v>
          </cell>
          <cell r="T274">
            <v>2</v>
          </cell>
        </row>
        <row r="275">
          <cell r="B275" t="str">
            <v>Калуга Академическая_4008_С</v>
          </cell>
          <cell r="C275" t="str">
            <v>СПВЗ</v>
          </cell>
          <cell r="D275" t="str">
            <v>Калуга</v>
          </cell>
          <cell r="E275" t="str">
            <v>248033, Калуга г, Академическая ул, д.15</v>
          </cell>
          <cell r="F275" t="str">
            <v>пн-пт: 09.00-19.00, сб: 09.00-17.00</v>
          </cell>
          <cell r="G275">
            <v>40081</v>
          </cell>
          <cell r="H275" t="str">
            <v>Проезд: автобус №№ - 18, 25, 26, 4, троллейбус № - 18, маршрут. такси №№ - 29, 93.
Остановка: "Улица Генерала Попова".
Из центра доехать до остановки "Улица Генерала Попова", по пешеходному переходу перейти на противоположную сторону и идти по ул. Академи</v>
          </cell>
          <cell r="I275" t="str">
            <v>54.4890, 36.2144</v>
          </cell>
          <cell r="J275" t="str">
            <v>Нет</v>
          </cell>
          <cell r="K275" t="str">
            <v>Да</v>
          </cell>
          <cell r="L275" t="str">
            <v>Да</v>
          </cell>
          <cell r="M275" t="str">
            <v>Нет</v>
          </cell>
          <cell r="N275" t="str">
            <v>До 15 кг  ВхШхД: 120х80х50</v>
          </cell>
          <cell r="O275" t="str">
            <v>Да</v>
          </cell>
          <cell r="P275" t="str">
            <v>Да</v>
          </cell>
          <cell r="Q275" t="str">
            <v>Нет</v>
          </cell>
          <cell r="R275" t="str">
            <v>Нет</v>
          </cell>
          <cell r="S275">
            <v>1</v>
          </cell>
          <cell r="T275">
            <v>2</v>
          </cell>
        </row>
        <row r="276">
          <cell r="B276" t="str">
            <v>Каменск-Уральский Уральская_6623_С</v>
          </cell>
          <cell r="C276" t="str">
            <v>СПВЗ</v>
          </cell>
          <cell r="D276" t="str">
            <v>Каменск-Уральский</v>
          </cell>
          <cell r="E276" t="str">
            <v>623400, Каменск-Уральский г, Уральская ул, д.43, оф. 120</v>
          </cell>
          <cell r="F276" t="str">
            <v>пн-чт: 10.00-19.00, пт: 10.00-18.00, сб: 10.00-15.00</v>
          </cell>
          <cell r="G276">
            <v>66231</v>
          </cell>
          <cell r="H276" t="str">
            <v>Проезд: автобус №№ - 2, 3, 5, 9, 10, 11, 16, 19 
Остановка: "Площадь Горького". 
От оставновки "Площадь Горького" пройти по ул. Алюминиевой ( в сторону ост.Гагарина) до перекрестка Алюминиевая-Уральская. Повернуть направо на ул. Уральскую.</v>
          </cell>
          <cell r="I276" t="str">
            <v>56.3870562, 61.9676115</v>
          </cell>
          <cell r="J276" t="str">
            <v>Нет</v>
          </cell>
          <cell r="K276" t="str">
            <v>Да</v>
          </cell>
          <cell r="L276" t="str">
            <v>Нет</v>
          </cell>
          <cell r="M276" t="str">
            <v>Нет</v>
          </cell>
          <cell r="N276" t="str">
            <v>До 31 кг  ВхШхД: 120х80х50</v>
          </cell>
          <cell r="O276" t="str">
            <v>Да</v>
          </cell>
          <cell r="P276" t="str">
            <v>Да</v>
          </cell>
          <cell r="Q276" t="str">
            <v>Нет</v>
          </cell>
          <cell r="R276" t="str">
            <v>Нет</v>
          </cell>
          <cell r="S276">
            <v>5</v>
          </cell>
          <cell r="T276">
            <v>6</v>
          </cell>
        </row>
        <row r="277">
          <cell r="B277" t="str">
            <v>Каменск-Уральский 4-й Пятилетки_6658_С</v>
          </cell>
          <cell r="C277" t="str">
            <v>СПВЗ</v>
          </cell>
          <cell r="D277" t="str">
            <v>Каменск-Уральский</v>
          </cell>
          <cell r="E277" t="str">
            <v>623418, Каменск-Уральский г, 4-й Пятилетки ул, д.43 А</v>
          </cell>
          <cell r="F277" t="str">
            <v>пн-пт: 11.00-19.00, сб-вс: 11.00-17.00</v>
          </cell>
          <cell r="G277">
            <v>66581</v>
          </cell>
          <cell r="H277" t="str">
            <v>Проезд: автобус №№ - 3, 4, 5, 10, 14, 16.
Остановка: "ул. Суворова" для всех автобусов, "Байновская" для автобуса № 3.
От остановки пройти по тротуарной дорожке прямо к "Центральному рынку". Отделение расположено на 2-м этаже, отдел № 27 - Элетромаркет "Д</v>
          </cell>
          <cell r="I277" t="str">
            <v>56.3927017, 61.9305205</v>
          </cell>
          <cell r="J277" t="str">
            <v>Нет</v>
          </cell>
          <cell r="K277" t="str">
            <v>Нет</v>
          </cell>
          <cell r="L277" t="str">
            <v>Нет</v>
          </cell>
          <cell r="M277" t="str">
            <v>Нет</v>
          </cell>
          <cell r="N277" t="str">
            <v>До 31 кг  ВхШхД: 120х80х50</v>
          </cell>
          <cell r="O277" t="str">
            <v>Да</v>
          </cell>
          <cell r="P277" t="str">
            <v>Нет</v>
          </cell>
          <cell r="Q277" t="str">
            <v>Да</v>
          </cell>
          <cell r="R277" t="str">
            <v>Нет</v>
          </cell>
          <cell r="S277">
            <v>5</v>
          </cell>
          <cell r="T277">
            <v>6</v>
          </cell>
        </row>
        <row r="278">
          <cell r="B278" t="str">
            <v>Каменск-Уральский Московская_6669_С</v>
          </cell>
          <cell r="C278" t="str">
            <v>СПВЗ</v>
          </cell>
          <cell r="D278" t="str">
            <v>Каменск-Уральский</v>
          </cell>
          <cell r="E278" t="str">
            <v>623428, Каменск-Уральский г, Московская ул, д.50</v>
          </cell>
          <cell r="F278" t="str">
            <v>пн-чт: 10.00-19.00, пт: 10.00-18.00, сб: 10.00-15.00</v>
          </cell>
          <cell r="G278">
            <v>66691</v>
          </cell>
          <cell r="H278" t="str">
            <v>Проезд: автобус №№ - 1, 8, 9, 16.
Остановка: "ЖД Вокзал".
От остановки "ЖД Вокзал" (которая находится рядом с Памятником Паровозу) повернуть на улицу Привокзальную, пройти мимо строящегося торгового центра (примерно 150 м) до ворот с вывеской "Пластиковые</v>
          </cell>
          <cell r="I278" t="str">
            <v>56.4263977, 61.9194804</v>
          </cell>
          <cell r="J278" t="str">
            <v>Нет</v>
          </cell>
          <cell r="K278" t="str">
            <v>Да</v>
          </cell>
          <cell r="L278" t="str">
            <v>Нет</v>
          </cell>
          <cell r="M278" t="str">
            <v>Нет</v>
          </cell>
          <cell r="N278" t="str">
            <v>До 31 кг  ВхШхД: 120х80х50</v>
          </cell>
          <cell r="O278" t="str">
            <v>Да</v>
          </cell>
          <cell r="P278" t="str">
            <v>Да</v>
          </cell>
          <cell r="Q278" t="str">
            <v>Нет</v>
          </cell>
          <cell r="R278" t="str">
            <v>Нет</v>
          </cell>
          <cell r="S278">
            <v>5</v>
          </cell>
          <cell r="T278">
            <v>6</v>
          </cell>
        </row>
        <row r="279">
          <cell r="B279" t="str">
            <v>Каменск-Уральский Победы_6609</v>
          </cell>
          <cell r="C279" t="str">
            <v>ПВЗ</v>
          </cell>
          <cell r="D279" t="str">
            <v>Каменск-Уральский</v>
          </cell>
          <cell r="E279" t="str">
            <v>623428, Каменск-Уральский г, Победы пр-кт, д.1А</v>
          </cell>
          <cell r="F279" t="str">
            <v>пн-пт: 09.00-19.00, сб: 10.00-14.00</v>
          </cell>
          <cell r="G279">
            <v>101</v>
          </cell>
          <cell r="H279" t="str">
            <v>Проезд: автобус №№ -  2, 3, 5, 9, 11, 14, 15, 16. 
Остановка: "Площадь Лениского Комсомола". 
Пройти вдоль магазина "России", повернуть за "ВУЗ-банк", пройти от поворота 30 метров до входа в цокольный этаж.</v>
          </cell>
          <cell r="I279" t="str">
            <v>56.4164002, 61.9168304</v>
          </cell>
          <cell r="J279" t="str">
            <v>Да</v>
          </cell>
          <cell r="K279" t="str">
            <v>Да</v>
          </cell>
          <cell r="L279" t="str">
            <v>Да</v>
          </cell>
          <cell r="M279" t="str">
            <v>Да</v>
          </cell>
          <cell r="N279" t="str">
            <v>До 31 кг  ВхШхД: 120х80х50</v>
          </cell>
          <cell r="O279" t="str">
            <v>Да</v>
          </cell>
          <cell r="P279" t="str">
            <v>Да</v>
          </cell>
          <cell r="Q279" t="str">
            <v>Нет</v>
          </cell>
          <cell r="R279" t="str">
            <v>Нет</v>
          </cell>
          <cell r="S279">
            <v>5</v>
          </cell>
          <cell r="T279">
            <v>6</v>
          </cell>
        </row>
        <row r="280">
          <cell r="B280" t="str">
            <v>Каменск-Уральский Победы_6659_С</v>
          </cell>
          <cell r="C280" t="str">
            <v>СПВЗ</v>
          </cell>
          <cell r="D280" t="str">
            <v>Каменск-Уральский</v>
          </cell>
          <cell r="E280" t="str">
            <v>623428, Каменск-Уральский г, Победы пр-кт, д.64</v>
          </cell>
          <cell r="F280" t="str">
            <v>пн-пт: 10.00-18.00, сб: 10.00-15.00</v>
          </cell>
          <cell r="G280">
            <v>66591</v>
          </cell>
          <cell r="H280" t="str">
            <v>Проезд: автобус №№ - 4, 5, 8, 11, 14, 16, 19. 
Остановка: "Выставочный зал". 
От остановки, по пешеходной дорожке пройти к зданию. Ориентиры  -  нежилое двух этажное здание, офис "Дверной стиль".</v>
          </cell>
          <cell r="I280" t="str">
            <v>56.4274977, 61.8935184</v>
          </cell>
          <cell r="J280" t="str">
            <v>Нет</v>
          </cell>
          <cell r="K280" t="str">
            <v>Нет</v>
          </cell>
          <cell r="L280" t="str">
            <v>Нет</v>
          </cell>
          <cell r="M280" t="str">
            <v>Нет</v>
          </cell>
          <cell r="N280" t="str">
            <v>До 31 кг  ВхШхД: 120х80х50</v>
          </cell>
          <cell r="O280" t="str">
            <v>Да</v>
          </cell>
          <cell r="P280" t="str">
            <v>Да</v>
          </cell>
          <cell r="Q280" t="str">
            <v>Нет</v>
          </cell>
          <cell r="R280" t="str">
            <v>Нет</v>
          </cell>
          <cell r="S280">
            <v>5</v>
          </cell>
          <cell r="T280">
            <v>6</v>
          </cell>
        </row>
        <row r="281">
          <cell r="B281" t="str">
            <v>Каменск-Шахтинский Карла Маркса_6114_С</v>
          </cell>
          <cell r="C281" t="str">
            <v>СПВЗ</v>
          </cell>
          <cell r="D281" t="str">
            <v>Каменск-Шахтинский</v>
          </cell>
          <cell r="E281" t="str">
            <v>347809, Каменск-Шахтинский г, Карла Маркса пр-кт, д.83, помещение 5</v>
          </cell>
          <cell r="F281" t="str">
            <v>пн-пт: 10.00-18.00, сб: 10.00-16.00</v>
          </cell>
          <cell r="G281">
            <v>61141</v>
          </cell>
          <cell r="H281" t="str">
            <v>Проезд: автобус №№ - 1, 2, 4, 12, 13, 14, 15, 18, 25, 105, 115, 123, маршрутное такси №№ - 1, 2д, 22, 24.
Остановки: "Крест", "ДК Гагарина", "9 школа".
От остановки  "Крест" пройти 50 м в сторону железной дороги, 150 метров от остановки "ДК Гагарина" в ст</v>
          </cell>
          <cell r="I281" t="str">
            <v>48.316872, 40.267818</v>
          </cell>
          <cell r="J281" t="str">
            <v>Нет</v>
          </cell>
          <cell r="K281" t="str">
            <v>Нет</v>
          </cell>
          <cell r="L281" t="str">
            <v>Да</v>
          </cell>
          <cell r="M281" t="str">
            <v>Нет</v>
          </cell>
          <cell r="N281" t="str">
            <v>До 31 кг  ВхШхД: 120х80х50</v>
          </cell>
          <cell r="O281" t="str">
            <v>Да</v>
          </cell>
          <cell r="P281" t="str">
            <v>Да</v>
          </cell>
          <cell r="Q281" t="str">
            <v>Нет</v>
          </cell>
          <cell r="R281" t="str">
            <v>Нет</v>
          </cell>
          <cell r="S281">
            <v>5</v>
          </cell>
          <cell r="T281">
            <v>5</v>
          </cell>
        </row>
        <row r="282">
          <cell r="B282" t="str">
            <v>Камышин Мира_3403_С</v>
          </cell>
          <cell r="C282" t="str">
            <v>СПВЗ</v>
          </cell>
          <cell r="D282" t="str">
            <v>Камышин</v>
          </cell>
          <cell r="E282" t="str">
            <v>403870, Камышин г, Мира ул, д.23</v>
          </cell>
          <cell r="F282" t="str">
            <v>пн-пт: 09.00-17.30</v>
          </cell>
          <cell r="G282">
            <v>34031</v>
          </cell>
          <cell r="H282" t="str">
            <v xml:space="preserve">Проезд: автобус №№ - 1, 4, 6, 7, 9, 11, 11у, 12, 15, 17, 21, 22, 24. 
Остановка: "ТРЦ "Победа". 
От остановки ТРЦ "Победа" пройти до перекрестка с улицей Мира, на перекрестке повернуть в сторону школы № 14 и детской больницы, Отделение находится в первом </v>
          </cell>
          <cell r="I282" t="str">
            <v>50.1052702, 45.4165480</v>
          </cell>
          <cell r="J282" t="str">
            <v>Да</v>
          </cell>
          <cell r="K282" t="str">
            <v>Нет</v>
          </cell>
          <cell r="L282" t="str">
            <v>Да</v>
          </cell>
          <cell r="M282" t="str">
            <v>Нет</v>
          </cell>
          <cell r="N282" t="str">
            <v>До 15 кг  ВхШхД: 120х80х50</v>
          </cell>
          <cell r="O282" t="str">
            <v>Да</v>
          </cell>
          <cell r="P282" t="str">
            <v>Да</v>
          </cell>
          <cell r="Q282" t="str">
            <v>Нет</v>
          </cell>
          <cell r="R282" t="str">
            <v>Нет</v>
          </cell>
          <cell r="S282">
            <v>6</v>
          </cell>
          <cell r="T282">
            <v>4</v>
          </cell>
        </row>
        <row r="283">
          <cell r="B283" t="str">
            <v>Канск Пролетарская_2403_С</v>
          </cell>
          <cell r="C283" t="str">
            <v>СПВЗ</v>
          </cell>
          <cell r="D283" t="str">
            <v>Канск</v>
          </cell>
          <cell r="E283" t="str">
            <v>663600, Канск г, Пролетарская ул, д.34, оф. 80</v>
          </cell>
          <cell r="F283" t="str">
            <v>пн-пт: 09.00-16.00, сб: 10.00-14.00</v>
          </cell>
          <cell r="G283">
            <v>24031</v>
          </cell>
          <cell r="H283" t="str">
            <v>Проезд: автобус №№ - 5, 21, 2, 9, 17. 
Остановка: "Площадь Коростелева", " Гор. Сад". 
От остановки "Площадь Коростелева" пройти пенсионный фонд, магазин "Эскадра".
Отделение находится  в здании "Страховая компания Надежда".
От остановки "Гор. сад" пройти</v>
          </cell>
          <cell r="I283" t="str">
            <v>56.2044837, 95.7133645</v>
          </cell>
          <cell r="J283" t="str">
            <v>Нет</v>
          </cell>
          <cell r="K283" t="str">
            <v>Нет</v>
          </cell>
          <cell r="L283" t="str">
            <v>Нет</v>
          </cell>
          <cell r="M283" t="str">
            <v>Нет</v>
          </cell>
          <cell r="N283" t="str">
            <v>До 31 кг  ВхШхД: 120х80х50</v>
          </cell>
          <cell r="O283" t="str">
            <v>Да</v>
          </cell>
          <cell r="P283" t="str">
            <v>Да</v>
          </cell>
          <cell r="Q283" t="str">
            <v>Нет</v>
          </cell>
          <cell r="R283" t="str">
            <v>Нет</v>
          </cell>
          <cell r="S283">
            <v>10</v>
          </cell>
          <cell r="T283">
            <v>7</v>
          </cell>
        </row>
        <row r="284">
          <cell r="B284" t="str">
            <v>Карпинск Куйбышева_6632_С</v>
          </cell>
          <cell r="C284" t="str">
            <v>СПВЗ</v>
          </cell>
          <cell r="D284" t="str">
            <v>Карпинск</v>
          </cell>
          <cell r="E284" t="str">
            <v>624930, Карпинск г, Куйбышева ул, д.36</v>
          </cell>
          <cell r="F284" t="str">
            <v>пн-пт: 09.00-18.00</v>
          </cell>
          <cell r="G284">
            <v>66321</v>
          </cell>
          <cell r="H284" t="str">
            <v>Проезд: автобус №№ - 100, 102, "Кольцевой", "Карпинск — Волчанск". 
Остановка: "Кинотеатр "Урал". От остановки свернуть на улицу Куйбышева, пройти три дома по правой стороне, повернуть направо — дверь с вывеской "ВК".</v>
          </cell>
          <cell r="I284" t="str">
            <v>59.7644127, 60.0010025</v>
          </cell>
          <cell r="J284" t="str">
            <v>Нет</v>
          </cell>
          <cell r="K284" t="str">
            <v>Нет</v>
          </cell>
          <cell r="L284" t="str">
            <v>Нет</v>
          </cell>
          <cell r="M284" t="str">
            <v>Нет</v>
          </cell>
          <cell r="N284" t="str">
            <v>До 15 кг  ВхШхД: 120х80х50</v>
          </cell>
          <cell r="O284" t="str">
            <v>Да</v>
          </cell>
          <cell r="P284" t="str">
            <v>Да</v>
          </cell>
          <cell r="Q284" t="str">
            <v>Нет</v>
          </cell>
          <cell r="R284" t="str">
            <v>Нет</v>
          </cell>
          <cell r="S284">
            <v>6</v>
          </cell>
          <cell r="T284">
            <v>7</v>
          </cell>
        </row>
        <row r="285">
          <cell r="B285" t="str">
            <v>Качканар Гикалова_6690_С</v>
          </cell>
          <cell r="C285" t="str">
            <v>СПВЗ</v>
          </cell>
          <cell r="D285" t="str">
            <v>Качканар</v>
          </cell>
          <cell r="E285" t="str">
            <v>624351, Качканар г, Гикалова ул, д.7</v>
          </cell>
          <cell r="F285" t="str">
            <v>пн-вс: 10.00-20.00</v>
          </cell>
          <cell r="G285">
            <v>66901</v>
          </cell>
          <cell r="H285" t="str">
            <v>Проезд: маршрут. такси №№ - 1,10
Остановка: Торговый комплекс "Белая горка"
От остановки торгового комплекса "Белая горка" повернуть налево 300 метров.</v>
          </cell>
          <cell r="I285" t="str">
            <v>58.690064, 59.486106</v>
          </cell>
          <cell r="J285" t="str">
            <v>Нет</v>
          </cell>
          <cell r="K285" t="str">
            <v>Да</v>
          </cell>
          <cell r="L285" t="str">
            <v>Нет</v>
          </cell>
          <cell r="M285" t="str">
            <v>Нет</v>
          </cell>
          <cell r="N285" t="str">
            <v>До 15 кг  ВхШхД: 120х80х50</v>
          </cell>
          <cell r="O285" t="str">
            <v>Да</v>
          </cell>
          <cell r="P285" t="str">
            <v>Да</v>
          </cell>
          <cell r="Q285" t="str">
            <v>Нет</v>
          </cell>
          <cell r="R285" t="str">
            <v>Нет</v>
          </cell>
          <cell r="S285">
            <v>7</v>
          </cell>
          <cell r="T285">
            <v>7</v>
          </cell>
        </row>
        <row r="286">
          <cell r="B286" t="str">
            <v>Кемерово Мичурина_4201</v>
          </cell>
          <cell r="C286" t="str">
            <v>ПВЗ</v>
          </cell>
          <cell r="D286" t="str">
            <v>Кемерово</v>
          </cell>
          <cell r="E286" t="str">
            <v>650000, Кемерово г, Мичурина ул, д.56</v>
          </cell>
          <cell r="F286" t="str">
            <v>пн-пт: 08.00-20.00, сб: 09.00-16.00</v>
          </cell>
          <cell r="G286">
            <v>80</v>
          </cell>
          <cell r="H286" t="str">
            <v>Проезд: автобус №№ - 1, 8, 10, 17, 18, 19, 42, 81, 91, 93, 101, 104, 105, 127, троллейбус №№ -  2, 3, 11, маршрут. такси №№ - 2, 5, 6, 10, 17, 21, 22, 36, 40, 44, 47, 61, 81, 105, 106, 127, трамвай № - 1. 
Остановка: "Искитимский Мост". 
От остановки прой</v>
          </cell>
          <cell r="I286" t="str">
            <v>55.3426927, 86.0900364</v>
          </cell>
          <cell r="J286" t="str">
            <v>Да</v>
          </cell>
          <cell r="K286" t="str">
            <v>Да</v>
          </cell>
          <cell r="L286" t="str">
            <v>Да</v>
          </cell>
          <cell r="M286" t="str">
            <v>Да</v>
          </cell>
          <cell r="N286" t="str">
            <v>До 31 кг  ВхШхД: 120х80х50</v>
          </cell>
          <cell r="O286" t="str">
            <v>Да</v>
          </cell>
          <cell r="P286" t="str">
            <v>Да</v>
          </cell>
          <cell r="Q286" t="str">
            <v>Нет</v>
          </cell>
          <cell r="R286" t="str">
            <v>Нет</v>
          </cell>
          <cell r="S286">
            <v>6</v>
          </cell>
          <cell r="T286">
            <v>6</v>
          </cell>
        </row>
        <row r="287">
          <cell r="B287" t="str">
            <v>Кемерово Шестакова_4216_С</v>
          </cell>
          <cell r="C287" t="str">
            <v>СПВЗ</v>
          </cell>
          <cell r="D287" t="str">
            <v>Кемерово</v>
          </cell>
          <cell r="E287" t="str">
            <v>650000, Кемерово г, Шестакова ул, д.6, оф. 103</v>
          </cell>
          <cell r="F287" t="str">
            <v>пн-пт: 09.00-19.00, сб: 10.00-15.00</v>
          </cell>
          <cell r="G287">
            <v>42161</v>
          </cell>
          <cell r="H287" t="str">
            <v>Проезд: автобус №№ - 51а, 54, 57, 58, 156, 163, 164, 169, 179, 180, маршрут. такси №№ -11, 23, 26, 28, 61, 50, 64, 74, 78, 179. 
Остановка: "Островского". 
От остановки двигаться по направлению проспекта Советского, необходимо повернуть на ул. Шестакова и</v>
          </cell>
          <cell r="I287" t="str">
            <v>55.3618967, 86.0674344</v>
          </cell>
          <cell r="J287" t="str">
            <v>Нет</v>
          </cell>
          <cell r="K287" t="str">
            <v>Нет</v>
          </cell>
          <cell r="L287" t="str">
            <v>Да</v>
          </cell>
          <cell r="M287" t="str">
            <v>Нет</v>
          </cell>
          <cell r="N287" t="str">
            <v>До 31 кг  ВхШхД: 120х80х50</v>
          </cell>
          <cell r="O287" t="str">
            <v>Да</v>
          </cell>
          <cell r="P287" t="str">
            <v>Да</v>
          </cell>
          <cell r="Q287" t="str">
            <v>Нет</v>
          </cell>
          <cell r="R287" t="str">
            <v>Нет</v>
          </cell>
          <cell r="S287">
            <v>6</v>
          </cell>
          <cell r="T287">
            <v>6</v>
          </cell>
        </row>
        <row r="288">
          <cell r="B288" t="str">
            <v>Кемерово Шахтеров_4214_С</v>
          </cell>
          <cell r="C288" t="str">
            <v>СПВЗ</v>
          </cell>
          <cell r="D288" t="str">
            <v>Кемерово</v>
          </cell>
          <cell r="E288" t="str">
            <v>650002, Кемерово г, Шахтеров пр-кт, д.81 Б</v>
          </cell>
          <cell r="F288" t="str">
            <v>пн-сб: 10.00-19.45, вс: 10.00-17.45</v>
          </cell>
          <cell r="G288">
            <v>42141</v>
          </cell>
          <cell r="H288" t="str">
            <v>Проезд: автобус №№ - 32, 56, 58, 61, 66, 67, 82, 127, 127э, 156, 163э, 173э, 179э, 182э, 192э, 197э, 279э, троллейбус № - 12, трамвай № - 10, марш. такси №№ - 10, 23, 27, 30, 31, 40, 45, 78, 82, 127, 179. 
Остановка: "МЖК", "Детская поликлиника". 
От оста</v>
          </cell>
          <cell r="I288" t="str">
            <v>55.3988347, 86.1148744</v>
          </cell>
          <cell r="J288" t="str">
            <v>Нет</v>
          </cell>
          <cell r="K288" t="str">
            <v>Нет</v>
          </cell>
          <cell r="L288" t="str">
            <v>Нет</v>
          </cell>
          <cell r="M288" t="str">
            <v>Нет</v>
          </cell>
          <cell r="N288" t="str">
            <v>До 31 кг  ВхШхД: 120х80х50</v>
          </cell>
          <cell r="O288" t="str">
            <v>Да</v>
          </cell>
          <cell r="P288" t="str">
            <v>Да</v>
          </cell>
          <cell r="Q288" t="str">
            <v>Нет</v>
          </cell>
          <cell r="R288" t="str">
            <v>Нет</v>
          </cell>
          <cell r="S288">
            <v>6</v>
          </cell>
          <cell r="T288">
            <v>6</v>
          </cell>
        </row>
        <row r="289">
          <cell r="B289" t="str">
            <v>Кемерово Ленина_4228_С</v>
          </cell>
          <cell r="C289" t="str">
            <v>СПВЗ</v>
          </cell>
          <cell r="D289" t="str">
            <v>Кемерово</v>
          </cell>
          <cell r="E289" t="str">
            <v>650023, Кемерово г, Ленина пр-кт, д.134</v>
          </cell>
          <cell r="F289" t="str">
            <v>пн-пт: 11.00-19.00</v>
          </cell>
          <cell r="G289">
            <v>42281</v>
          </cell>
          <cell r="H289" t="str">
            <v xml:space="preserve">Проезд: автобус №№ - 18,19,23,26,49,75,76,81,82,87,105а,126,279э, троллейбус №№ - 1,2,3,4,11, маршрут. такси №№ - 1,3,5,6,9,13,22,31,33,40,45,81,82,83,126,144.
Остановка: "Бульвар Строителей".
Двигаясь от остановки "Бульвар Строителей" по четной стороне, </v>
          </cell>
          <cell r="I289" t="str">
            <v>55.348457, 86.158165</v>
          </cell>
          <cell r="J289" t="str">
            <v>Нет</v>
          </cell>
          <cell r="K289" t="str">
            <v>Нет</v>
          </cell>
          <cell r="L289" t="str">
            <v>Нет</v>
          </cell>
          <cell r="M289" t="str">
            <v>Нет</v>
          </cell>
          <cell r="N289" t="str">
            <v>До 15 кг  ВхШхД: 120х80х50</v>
          </cell>
          <cell r="O289" t="str">
            <v>Нет</v>
          </cell>
          <cell r="P289" t="str">
            <v>Да</v>
          </cell>
          <cell r="Q289" t="str">
            <v>Нет</v>
          </cell>
          <cell r="R289" t="str">
            <v>Нет</v>
          </cell>
          <cell r="S289">
            <v>6</v>
          </cell>
          <cell r="T289">
            <v>6</v>
          </cell>
        </row>
        <row r="290">
          <cell r="B290" t="str">
            <v>Кемерово Патриотов_4217_С</v>
          </cell>
          <cell r="C290" t="str">
            <v>СПВЗ</v>
          </cell>
          <cell r="D290" t="str">
            <v>Кемерово</v>
          </cell>
          <cell r="E290" t="str">
            <v>650024, Кемерово г, Патриотов ул, д.32</v>
          </cell>
          <cell r="F290" t="str">
            <v>пн-сб: 10.00-19.45, вс: 10.00-18.45</v>
          </cell>
          <cell r="G290">
            <v>42171</v>
          </cell>
          <cell r="H290" t="str">
            <v>Проезд: автобус №№ - 28, 80, 87, марш. такси №№ - 3, 7, 9, 10, 35, 64, 66, 87а, трамвай № - 5. 
Остановка: "СГПТУ", "Церковь утоли мои печали".
От остановки СГПТУ №49 повернуть направо и двигаться прямо по улице Патриотов до магазина "Комфорт".</v>
          </cell>
          <cell r="I290" t="str">
            <v>55.3147967, 86.0873775</v>
          </cell>
          <cell r="J290" t="str">
            <v>Нет</v>
          </cell>
          <cell r="K290" t="str">
            <v>Нет</v>
          </cell>
          <cell r="L290" t="str">
            <v>Нет</v>
          </cell>
          <cell r="M290" t="str">
            <v>Нет</v>
          </cell>
          <cell r="N290" t="str">
            <v>До 31 кг  ВхШхД: 120х80х50</v>
          </cell>
          <cell r="O290" t="str">
            <v>Да</v>
          </cell>
          <cell r="P290" t="str">
            <v>Да</v>
          </cell>
          <cell r="Q290" t="str">
            <v>Нет</v>
          </cell>
          <cell r="R290" t="str">
            <v>Нет</v>
          </cell>
          <cell r="S290">
            <v>6</v>
          </cell>
          <cell r="T290">
            <v>6</v>
          </cell>
        </row>
        <row r="291">
          <cell r="B291" t="str">
            <v>Кемерово Володарского_4222_С</v>
          </cell>
          <cell r="C291" t="str">
            <v>СПВЗ</v>
          </cell>
          <cell r="D291" t="str">
            <v>Кемерово</v>
          </cell>
          <cell r="E291" t="str">
            <v>650025, Кемерово г, Володарского ул, д.18</v>
          </cell>
          <cell r="F291" t="str">
            <v>пн-вс: 10.00-19.00</v>
          </cell>
          <cell r="G291">
            <v>42221</v>
          </cell>
          <cell r="H291" t="str">
            <v xml:space="preserve">Проезд: автобус №№ - 1, 1к, 1у, 4, 6, 8, 9, 17, 17а, 17э, 19, 19к, 58, 81, 93, 127, троллейбус №№ - 3, 6, 11, 12, трамвай №№ - 10, маршрут.такси №№ - 2, 6, 7, 10, 11, 17, 21, 22, 23, 26, 47, 48, 61, 81, 105, 106, 127, 179
Остановка: "Ж/д Вокзал".
Рядом с </v>
          </cell>
          <cell r="I291" t="str">
            <v>55.3448172, 86.0647934</v>
          </cell>
          <cell r="J291" t="str">
            <v>Нет</v>
          </cell>
          <cell r="K291" t="str">
            <v>Нет</v>
          </cell>
          <cell r="L291" t="str">
            <v>Да</v>
          </cell>
          <cell r="M291" t="str">
            <v>Нет</v>
          </cell>
          <cell r="N291" t="str">
            <v>До 31 кг  ВхШхД: 120х80х50</v>
          </cell>
          <cell r="O291" t="str">
            <v>Да</v>
          </cell>
          <cell r="P291" t="str">
            <v>Да</v>
          </cell>
          <cell r="Q291" t="str">
            <v>Нет</v>
          </cell>
          <cell r="R291" t="str">
            <v>Нет</v>
          </cell>
          <cell r="S291">
            <v>6</v>
          </cell>
          <cell r="T291">
            <v>6</v>
          </cell>
        </row>
        <row r="292">
          <cell r="B292" t="str">
            <v>Кемерово Инициативная_4227_С</v>
          </cell>
          <cell r="C292" t="str">
            <v>СПВЗ</v>
          </cell>
          <cell r="D292" t="str">
            <v>Кемерово</v>
          </cell>
          <cell r="E292" t="str">
            <v>650033, Кемерово г, Инициативная ул, д.48 А</v>
          </cell>
          <cell r="F292" t="str">
            <v>пн-пт: 09.00-18.00, обед: 13.00-14.00</v>
          </cell>
          <cell r="G292">
            <v>42271</v>
          </cell>
          <cell r="H292" t="str">
            <v>Проезд: автобус №№ - 51А, 52, 53, 56, 65, 67, 154, маршрут.такси №№ - 11, 27, 28, 40, 50, 61, 64, 74.
Отановка: "Рынок".
От остановки пройти до дома ул. Инициативная № 38 , далее поворт направо виден дом в котором находится Боксберри.</v>
          </cell>
          <cell r="I292" t="str">
            <v>55.39953, 86.01986</v>
          </cell>
          <cell r="J292" t="str">
            <v>Нет</v>
          </cell>
          <cell r="K292" t="str">
            <v>Нет</v>
          </cell>
          <cell r="L292" t="str">
            <v>Нет</v>
          </cell>
          <cell r="M292" t="str">
            <v>Нет</v>
          </cell>
          <cell r="N292" t="str">
            <v>До 15 кг  ВхШхД: 120х80х50</v>
          </cell>
          <cell r="O292" t="str">
            <v>Нет</v>
          </cell>
          <cell r="P292" t="str">
            <v>Да</v>
          </cell>
          <cell r="Q292" t="str">
            <v>Нет</v>
          </cell>
          <cell r="R292" t="str">
            <v>Нет</v>
          </cell>
          <cell r="S292">
            <v>6</v>
          </cell>
          <cell r="T292">
            <v>6</v>
          </cell>
        </row>
        <row r="293">
          <cell r="B293" t="str">
            <v>Кемерово Свободы_4211_С</v>
          </cell>
          <cell r="C293" t="str">
            <v>СПВЗ</v>
          </cell>
          <cell r="D293" t="str">
            <v>Кемерово</v>
          </cell>
          <cell r="E293" t="str">
            <v>650070, Кемерово г, Свободы ул, д.3</v>
          </cell>
          <cell r="F293" t="str">
            <v>пн-пт: 11.00-19.00, сб-вс: 11.00-15.00</v>
          </cell>
          <cell r="G293">
            <v>42111</v>
          </cell>
          <cell r="H293" t="str">
            <v>Проезд: автобус №№ - 36, 75, 91, 91У, 93, троллейбус №№ - 15, 15У, марш. такси №№ - 2, 3, 4 ,18, 30, 50, 126. 
Остановка: "Гостиный двор". 
От остановки пройти до первого поворота направо в сторону ул. Свободы.</v>
          </cell>
          <cell r="I293" t="str">
            <v>55.3288317, 86.1222585</v>
          </cell>
          <cell r="J293" t="str">
            <v>Нет</v>
          </cell>
          <cell r="K293" t="str">
            <v>Нет</v>
          </cell>
          <cell r="L293" t="str">
            <v>Нет</v>
          </cell>
          <cell r="M293" t="str">
            <v>Нет</v>
          </cell>
          <cell r="N293" t="str">
            <v>До 31 кг  ВхШхД: 120х80х50</v>
          </cell>
          <cell r="O293" t="str">
            <v>Да</v>
          </cell>
          <cell r="P293" t="str">
            <v>Да</v>
          </cell>
          <cell r="Q293" t="str">
            <v>Нет</v>
          </cell>
          <cell r="R293" t="str">
            <v>Нет</v>
          </cell>
          <cell r="S293">
            <v>6</v>
          </cell>
          <cell r="T293">
            <v>6</v>
          </cell>
        </row>
        <row r="294">
          <cell r="B294" t="str">
            <v>Керчь Козлова_8205_С</v>
          </cell>
          <cell r="C294" t="str">
            <v>СПВЗ</v>
          </cell>
          <cell r="D294" t="str">
            <v>Керчь</v>
          </cell>
          <cell r="E294" t="str">
            <v>298300, Керчь г, Козлова ул, д.25</v>
          </cell>
          <cell r="F294" t="str">
            <v>пн-пт: 09.00-17.00, сб: 09.00-13.00</v>
          </cell>
          <cell r="G294">
            <v>82051</v>
          </cell>
          <cell r="H294" t="str">
            <v>Проезд: троллейбус № - 1, маршрутное такси №№ - 2, 5, 19, 23, 31, 40, 41.
Остановка: "Автовокзал".
От остановки пройти через центральный рынок к ул. Козлова (здесь находится центральный вход на рынок); 
Двигаться от центрального входа на рынок по правой с</v>
          </cell>
          <cell r="I294" t="str">
            <v>45.359506, 36.470433</v>
          </cell>
          <cell r="J294" t="str">
            <v>Нет</v>
          </cell>
          <cell r="K294" t="str">
            <v>Нет</v>
          </cell>
          <cell r="L294" t="str">
            <v>Нет</v>
          </cell>
          <cell r="M294" t="str">
            <v>Нет</v>
          </cell>
          <cell r="N294" t="str">
            <v>До 15 кг  ВхШхД: 120х80х50</v>
          </cell>
          <cell r="O294" t="str">
            <v>Да</v>
          </cell>
          <cell r="P294" t="str">
            <v>Да</v>
          </cell>
          <cell r="Q294" t="str">
            <v>Нет</v>
          </cell>
          <cell r="R294" t="str">
            <v>Нет</v>
          </cell>
          <cell r="S294">
            <v>6</v>
          </cell>
          <cell r="T294">
            <v>6</v>
          </cell>
        </row>
        <row r="295">
          <cell r="B295" t="str">
            <v>Кинешма Комсомольская_3703_С</v>
          </cell>
          <cell r="C295" t="str">
            <v>СПВЗ</v>
          </cell>
          <cell r="D295" t="str">
            <v>Кинешма</v>
          </cell>
          <cell r="E295" t="str">
            <v>155800, Кинешма г, Комсомольская ул, д.20</v>
          </cell>
          <cell r="F295" t="str">
            <v>пн-пт: 10.00-18.00, сб: 10.00-15.00</v>
          </cell>
          <cell r="G295">
            <v>37038</v>
          </cell>
          <cell r="H295" t="str">
            <v>Проезд автобусами, следующими до остановки "Площадь Революции". Пройти пешком от остановки по ул. Комсомольская по правой стороне 300 м.</v>
          </cell>
          <cell r="I295" t="str">
            <v>57.4426217, 42.1644404</v>
          </cell>
          <cell r="J295" t="str">
            <v>Нет</v>
          </cell>
          <cell r="K295" t="str">
            <v>Нет</v>
          </cell>
          <cell r="L295" t="str">
            <v>Нет</v>
          </cell>
          <cell r="M295" t="str">
            <v>Нет</v>
          </cell>
          <cell r="N295" t="str">
            <v>До 15 кг  ВхШхД: 120х80х50</v>
          </cell>
          <cell r="O295" t="str">
            <v>Да</v>
          </cell>
          <cell r="P295" t="str">
            <v>Да</v>
          </cell>
          <cell r="Q295" t="str">
            <v>Нет</v>
          </cell>
          <cell r="R295" t="str">
            <v>Нет</v>
          </cell>
          <cell r="S295">
            <v>6</v>
          </cell>
          <cell r="T295">
            <v>4</v>
          </cell>
        </row>
        <row r="296">
          <cell r="B296" t="str">
            <v>Киров Октябрьский_4304_С</v>
          </cell>
          <cell r="C296" t="str">
            <v>СПВЗ</v>
          </cell>
          <cell r="D296" t="str">
            <v>Киров</v>
          </cell>
          <cell r="E296" t="str">
            <v>610005, Киров г, Октябрьский пр-кт, д.87</v>
          </cell>
          <cell r="F296" t="str">
            <v>пн-чт: 09.00-19.00, пт: 09.00-17.00, сб: 10.00-15.00</v>
          </cell>
          <cell r="G296">
            <v>43041</v>
          </cell>
          <cell r="H296" t="str">
            <v>Проезд: автобус №№ - 1, 17, 33, 53, 54, 61, 70, 90, троллейбус №№ - 3.
Остановка: "Мясокомбинат", "ОДНТ".
Двигаясь из центра от остановки "ОДНТ", перейти по светофору на противоположную сторону и поворачиваете направо, слева от Вас вдоль Октябрьского прос</v>
          </cell>
          <cell r="I296" t="str">
            <v>58.6175922, 49.6557514</v>
          </cell>
          <cell r="J296" t="str">
            <v>Нет</v>
          </cell>
          <cell r="K296" t="str">
            <v>Нет</v>
          </cell>
          <cell r="L296" t="str">
            <v>Нет</v>
          </cell>
          <cell r="M296" t="str">
            <v>Нет</v>
          </cell>
          <cell r="N296" t="str">
            <v>До 31 кг  ВхШхД: 120х80х50</v>
          </cell>
          <cell r="O296" t="str">
            <v>Да</v>
          </cell>
          <cell r="P296" t="str">
            <v>Да</v>
          </cell>
          <cell r="Q296" t="str">
            <v>Нет</v>
          </cell>
          <cell r="R296" t="str">
            <v>Нет</v>
          </cell>
          <cell r="S296">
            <v>3</v>
          </cell>
          <cell r="T296">
            <v>4</v>
          </cell>
        </row>
        <row r="297">
          <cell r="B297" t="str">
            <v>Киров Ленина_4301</v>
          </cell>
          <cell r="C297" t="str">
            <v>ПВЗ</v>
          </cell>
          <cell r="D297" t="str">
            <v>Киров</v>
          </cell>
          <cell r="E297" t="str">
            <v>610007, Киров г, Ленина ул, д.152</v>
          </cell>
          <cell r="F297" t="str">
            <v>пн-пт: 09.00-20.00, сб: 10.00-15.00</v>
          </cell>
          <cell r="G297" t="str">
            <v>207</v>
          </cell>
          <cell r="H297" t="str">
            <v xml:space="preserve">Проезд: автобус №№ - 1,16,44,46,54,87.
Остановка: "ул. Хлыновская".
Район улицы Хлыновской. Офис находится в жилом доме. Дом находится на второй линии, на доме расположена крупная вывеска Boxberry- пункт выдачи. Вход в Отделение с центрального входа  - 1 </v>
          </cell>
          <cell r="I297" t="str">
            <v>58.579623, 49.686249</v>
          </cell>
          <cell r="J297" t="str">
            <v>Да</v>
          </cell>
          <cell r="K297" t="str">
            <v>Да</v>
          </cell>
          <cell r="L297" t="str">
            <v>Да</v>
          </cell>
          <cell r="M297" t="str">
            <v>Да</v>
          </cell>
          <cell r="N297" t="str">
            <v>До 15 кг  ВхШхД: 120х80х50</v>
          </cell>
          <cell r="O297" t="str">
            <v>Да</v>
          </cell>
          <cell r="P297" t="str">
            <v>Да</v>
          </cell>
          <cell r="Q297" t="str">
            <v>Нет</v>
          </cell>
          <cell r="R297" t="str">
            <v>Нет</v>
          </cell>
          <cell r="S297">
            <v>3</v>
          </cell>
          <cell r="T297">
            <v>4</v>
          </cell>
        </row>
        <row r="298">
          <cell r="B298" t="str">
            <v>Киров Пятницкая_4307_С</v>
          </cell>
          <cell r="C298" t="str">
            <v>СПВЗ</v>
          </cell>
          <cell r="D298" t="str">
            <v>Киров</v>
          </cell>
          <cell r="E298" t="str">
            <v>610020, Киров г, Пятницкая ул, д.56</v>
          </cell>
          <cell r="F298" t="str">
            <v>пн-пт: 09.00-19.00, сб: 10.00-15.00</v>
          </cell>
          <cell r="G298">
            <v>43071</v>
          </cell>
          <cell r="H298" t="str">
            <v>Проезд: автобус №№ - 46,10, 14,23, 17, 2,15,39,84, троллейбус № - 1.
Остановка: "Транспортное агентство".
От остановки пройти 10 метров по ул. К.Маркса  в сторону Театральной площади и повернуть направо во двор за домом К.Маркса 47 (Поликлиника №7) во дво</v>
          </cell>
          <cell r="I298" t="str">
            <v>58.606661, 49.666334</v>
          </cell>
          <cell r="J298" t="str">
            <v>Нет</v>
          </cell>
          <cell r="K298" t="str">
            <v>Нет</v>
          </cell>
          <cell r="L298" t="str">
            <v>Да</v>
          </cell>
          <cell r="M298" t="str">
            <v>Нет</v>
          </cell>
          <cell r="N298" t="str">
            <v>До 15 кг  ВхШхД: 120х80х50</v>
          </cell>
          <cell r="O298" t="str">
            <v>Да</v>
          </cell>
          <cell r="P298" t="str">
            <v>Да</v>
          </cell>
          <cell r="Q298" t="str">
            <v>Нет</v>
          </cell>
          <cell r="R298" t="str">
            <v>Нет</v>
          </cell>
          <cell r="S298">
            <v>3</v>
          </cell>
          <cell r="T298">
            <v>4</v>
          </cell>
        </row>
        <row r="299">
          <cell r="B299" t="str">
            <v>Киров Сурикова_4303_С</v>
          </cell>
          <cell r="C299" t="str">
            <v>СПВЗ</v>
          </cell>
          <cell r="D299" t="str">
            <v>Киров</v>
          </cell>
          <cell r="E299" t="str">
            <v>610035, Киров г, Сурикова ул, д.19, оф. 117</v>
          </cell>
          <cell r="F299" t="str">
            <v>пн-пт: 09.00-18.00, сб: 10.00-14.00</v>
          </cell>
          <cell r="G299">
            <v>43031</v>
          </cell>
          <cell r="H299" t="str">
            <v>Проезд: автобус №№ - 23, 51, троллейбус №№ - 14,5,8, маршрут. такси №№ - 13,28.
Остановка: "Дворец творчества Мемориал", "Проектный институт".
От остановки "Дворец творчества Мемориал" по ул. Сурикова дойти до светофора на пересечении ул. Сурикова и Краси</v>
          </cell>
          <cell r="I299" t="str">
            <v>58.5884767, 49.6360874</v>
          </cell>
          <cell r="J299" t="str">
            <v>Нет</v>
          </cell>
          <cell r="K299" t="str">
            <v>Нет</v>
          </cell>
          <cell r="L299" t="str">
            <v>Да</v>
          </cell>
          <cell r="M299" t="str">
            <v>Нет</v>
          </cell>
          <cell r="N299" t="str">
            <v>До 31 кг  ВхШхД: 120х80х50</v>
          </cell>
          <cell r="O299" t="str">
            <v>Да</v>
          </cell>
          <cell r="P299" t="str">
            <v>Да</v>
          </cell>
          <cell r="Q299" t="str">
            <v>Нет</v>
          </cell>
          <cell r="R299" t="str">
            <v>Нет</v>
          </cell>
          <cell r="S299">
            <v>3</v>
          </cell>
          <cell r="T299">
            <v>4</v>
          </cell>
        </row>
        <row r="300">
          <cell r="B300" t="str">
            <v>Кирово-Чепецк Энгельса_4305_С</v>
          </cell>
          <cell r="C300" t="str">
            <v>СПВЗ</v>
          </cell>
          <cell r="D300" t="str">
            <v>Кирово-Чепецк</v>
          </cell>
          <cell r="E300" t="str">
            <v>613040, Кирово-Чепецк г, Энгельса ул, д.18</v>
          </cell>
          <cell r="F300" t="str">
            <v>пн-пт: 10.00-19.00, сб: 10.00-17.00, вс: 10.00-16.00</v>
          </cell>
          <cell r="G300">
            <v>43051</v>
          </cell>
          <cell r="H300" t="str">
            <v>Проезд: автобус №№ - 1,2.
Остановка: "ТЦ Улыбка", "Вечерняя школа".
Ориентир ТЦ "Венеция", ул. Энгельса д. 18
Отделение находится в магазине игрушек "Карусель" рядом с магазином "Красота Профи".</v>
          </cell>
          <cell r="I300" t="str">
            <v>58.5548067, 50.0388564</v>
          </cell>
          <cell r="J300" t="str">
            <v>Нет</v>
          </cell>
          <cell r="K300" t="str">
            <v>Нет</v>
          </cell>
          <cell r="L300" t="str">
            <v>Нет</v>
          </cell>
          <cell r="M300" t="str">
            <v>Нет</v>
          </cell>
          <cell r="N300" t="str">
            <v>До 15 кг  ВхШхД: 120х80х50</v>
          </cell>
          <cell r="O300" t="str">
            <v>Нет</v>
          </cell>
          <cell r="P300" t="str">
            <v>Да</v>
          </cell>
          <cell r="Q300" t="str">
            <v>Нет</v>
          </cell>
          <cell r="R300" t="str">
            <v>Нет</v>
          </cell>
          <cell r="S300">
            <v>6</v>
          </cell>
          <cell r="T300">
            <v>5</v>
          </cell>
        </row>
        <row r="301">
          <cell r="B301" t="str">
            <v>Кирово-Чепецк 60 лет Октября_4308_С</v>
          </cell>
          <cell r="C301" t="str">
            <v>СПВЗ</v>
          </cell>
          <cell r="D301" t="str">
            <v>Кирово-Чепецк</v>
          </cell>
          <cell r="E301" t="str">
            <v>613044, Кирово-Чепецк г, 60 лет Октября ул, д.4/1</v>
          </cell>
          <cell r="F301" t="str">
            <v>пн-пт: 10.00-19.00, сб: 10.00-17.00, вс: 10.00-16.00</v>
          </cell>
          <cell r="G301">
            <v>43081</v>
          </cell>
          <cell r="H301" t="str">
            <v>Проезд: автобус №№ 1, 2.
Остановки: "Южный", "25 магазин".
С любой улицы ТЦ "городок", мкр. Южный, вход на рынок, Отделение находится между салонами "МТС" и "Мегафон".
Вход в магазин игрушек "Карусель".</v>
          </cell>
          <cell r="I301" t="str">
            <v>58.531456, 50.029136</v>
          </cell>
          <cell r="J301" t="str">
            <v>Нет</v>
          </cell>
          <cell r="K301" t="str">
            <v>Нет</v>
          </cell>
          <cell r="L301" t="str">
            <v>Нет</v>
          </cell>
          <cell r="M301" t="str">
            <v>Нет</v>
          </cell>
          <cell r="N301" t="str">
            <v>До 15 кг  ВхШхД: 120х80х50</v>
          </cell>
          <cell r="O301" t="str">
            <v>Да</v>
          </cell>
          <cell r="P301" t="str">
            <v>Да</v>
          </cell>
          <cell r="Q301" t="str">
            <v>Нет</v>
          </cell>
          <cell r="R301" t="str">
            <v>Нет</v>
          </cell>
          <cell r="S301">
            <v>6</v>
          </cell>
          <cell r="T301">
            <v>5</v>
          </cell>
        </row>
        <row r="302">
          <cell r="B302" t="str">
            <v>Киселевск Унжакова_4207_С</v>
          </cell>
          <cell r="C302" t="str">
            <v>СПВЗ</v>
          </cell>
          <cell r="D302" t="str">
            <v>Киселевск</v>
          </cell>
          <cell r="E302" t="str">
            <v>652700, Киселевск г, Унжакова ул, д.8А</v>
          </cell>
          <cell r="F302" t="str">
            <v>пн-пт: 09.00-18.00, обед: 13.00-14.00</v>
          </cell>
          <cell r="G302">
            <v>42071</v>
          </cell>
          <cell r="H302" t="str">
            <v>Проез: автобус №№ - 2, 3, 9, 14, 17, 24, 25, 52, 57, 57а, 104, 115. 
Остановка: "Стадион Шахтер". 
Свернуть с улицы Советской на ул. Коваленко и дойти до конца до ул. Унжакова, свернуть налево и менее чем через 100 метров будет находиться Отделение (около</v>
          </cell>
          <cell r="I302" t="str">
            <v>54.0015582, 86.6370835</v>
          </cell>
          <cell r="J302" t="str">
            <v>Нет</v>
          </cell>
          <cell r="K302" t="str">
            <v>Нет</v>
          </cell>
          <cell r="L302" t="str">
            <v>Нет</v>
          </cell>
          <cell r="M302" t="str">
            <v>Нет</v>
          </cell>
          <cell r="N302" t="str">
            <v>До 15 кг  ВхШхД: 120х80х50</v>
          </cell>
          <cell r="O302" t="str">
            <v>Нет</v>
          </cell>
          <cell r="P302" t="str">
            <v>Да</v>
          </cell>
          <cell r="Q302" t="str">
            <v>Нет</v>
          </cell>
          <cell r="R302" t="str">
            <v>Нет</v>
          </cell>
          <cell r="S302">
            <v>8</v>
          </cell>
          <cell r="T302">
            <v>7</v>
          </cell>
        </row>
        <row r="303">
          <cell r="B303" t="str">
            <v>Кисловодск Первомайский_2604_С</v>
          </cell>
          <cell r="C303" t="str">
            <v>СПВЗ</v>
          </cell>
          <cell r="D303" t="str">
            <v>Кисловодск</v>
          </cell>
          <cell r="E303" t="str">
            <v>357700, Кисловодск г, Первомайский пр-кт, д.12</v>
          </cell>
          <cell r="F303" t="str">
            <v>пн-пт: 09.00-18.00, сб: 09.00-15.00</v>
          </cell>
          <cell r="G303">
            <v>26041</v>
          </cell>
          <cell r="H303" t="str">
            <v>Проезд: маршрутное такси №№ 3, 6, 11, 12, 13, 14, 15, 16, 20, 22, 23, 27, автобус №№ - 4, 5, 7, 8, 9, 17, 21, 24.
Остановка: Кинотеатр "Октябрь".
От остановки перейти через переход к центральному узлу связи - Дом связи Ростелеком. Выдача заказов проводитс</v>
          </cell>
          <cell r="I303" t="str">
            <v>43.9047708, 42.7155925</v>
          </cell>
          <cell r="J303" t="str">
            <v>Нет</v>
          </cell>
          <cell r="K303" t="str">
            <v>Нет</v>
          </cell>
          <cell r="L303" t="str">
            <v>Да</v>
          </cell>
          <cell r="M303" t="str">
            <v>Нет</v>
          </cell>
          <cell r="N303" t="str">
            <v>До 31 кг  ВхШхД: 120х80х50</v>
          </cell>
          <cell r="O303" t="str">
            <v>Да</v>
          </cell>
          <cell r="P303" t="str">
            <v>Да</v>
          </cell>
          <cell r="Q303" t="str">
            <v>Нет</v>
          </cell>
          <cell r="R303" t="str">
            <v>Нет</v>
          </cell>
          <cell r="S303">
            <v>5</v>
          </cell>
          <cell r="T303">
            <v>4</v>
          </cell>
        </row>
        <row r="304">
          <cell r="B304" t="str">
            <v>Климовск Молодежная_5057_С</v>
          </cell>
          <cell r="C304" t="str">
            <v>СПВЗ</v>
          </cell>
          <cell r="D304" t="str">
            <v>Климовск</v>
          </cell>
          <cell r="E304" t="str">
            <v>142181, Климовск г, Молодежная ул, д.10</v>
          </cell>
          <cell r="F304" t="str">
            <v>пн-пт: 10.00-18.00, сб: 12.00-14.00</v>
          </cell>
          <cell r="G304">
            <v>50571</v>
          </cell>
          <cell r="H304" t="str">
            <v>Проезд: автобус №№ - 426, 35, 57. 
Остановка: "ст. Весенняя".
От остановки перейти через дорогу. Отделение Боксберри находится в здании автомойки, 2-й этаж.</v>
          </cell>
          <cell r="I304" t="str">
            <v>55.382881, 37.538161</v>
          </cell>
          <cell r="J304" t="str">
            <v>Нет</v>
          </cell>
          <cell r="K304" t="str">
            <v>Нет</v>
          </cell>
          <cell r="L304" t="str">
            <v>Нет</v>
          </cell>
          <cell r="M304" t="str">
            <v>Нет</v>
          </cell>
          <cell r="N304" t="str">
            <v>До 15 кг  ВхШхД: 120х80х50</v>
          </cell>
          <cell r="O304" t="str">
            <v>Да</v>
          </cell>
          <cell r="P304" t="str">
            <v>Да</v>
          </cell>
          <cell r="Q304" t="str">
            <v>Нет</v>
          </cell>
          <cell r="R304" t="str">
            <v>Нет</v>
          </cell>
          <cell r="S304">
            <v>1</v>
          </cell>
          <cell r="T304">
            <v>2</v>
          </cell>
        </row>
        <row r="305">
          <cell r="B305" t="str">
            <v>Ковров Лопатина_3307_С</v>
          </cell>
          <cell r="C305" t="str">
            <v>СПВЗ</v>
          </cell>
          <cell r="D305" t="str">
            <v>Ковров</v>
          </cell>
          <cell r="E305" t="str">
            <v>601900, Ковров г, Лопатина ул, д.68</v>
          </cell>
          <cell r="F305" t="str">
            <v>пн-пт: 10.00-19.00</v>
          </cell>
          <cell r="G305">
            <v>33071</v>
          </cell>
          <cell r="H305" t="str">
            <v>Проезд:  автобус №№ - 1, 2, 6, 10, 11, 14, 15, 16, 18, троллейбус №№ - 2, 3, спецрейс № 1.
Остановка: "Площадь 200-летия города".
От остановки "Площадь 200-летия города" идти 160 метров в сторону улицы Брюсова, повернуть налево за Сбербанк и двигаться впе</v>
          </cell>
          <cell r="I305" t="str">
            <v>56.354048, 41.308912</v>
          </cell>
          <cell r="J305" t="str">
            <v>Нет</v>
          </cell>
          <cell r="K305" t="str">
            <v>Нет</v>
          </cell>
          <cell r="L305" t="str">
            <v>Нет</v>
          </cell>
          <cell r="M305" t="str">
            <v>Нет</v>
          </cell>
          <cell r="N305" t="str">
            <v>До 15 кг  ВхШхД: 120х80х50</v>
          </cell>
          <cell r="O305" t="str">
            <v>Да</v>
          </cell>
          <cell r="P305" t="str">
            <v>Да</v>
          </cell>
          <cell r="Q305" t="str">
            <v>Нет</v>
          </cell>
          <cell r="R305" t="str">
            <v>Нет</v>
          </cell>
          <cell r="S305">
            <v>5</v>
          </cell>
          <cell r="T305">
            <v>3</v>
          </cell>
        </row>
        <row r="306">
          <cell r="B306" t="str">
            <v>Коломна Октябрьской революции_7753_С</v>
          </cell>
          <cell r="C306" t="str">
            <v>СПВЗ</v>
          </cell>
          <cell r="D306" t="str">
            <v>Коломна</v>
          </cell>
          <cell r="E306" t="str">
            <v>140400, Коломна г, Октябрьской революции ул, д.404, оф. 119</v>
          </cell>
          <cell r="F306" t="str">
            <v>пн-пт: 10.30-19.00, сб: 11.00-17.00</v>
          </cell>
          <cell r="G306">
            <v>77531</v>
          </cell>
          <cell r="H306" t="str">
            <v>Проезд: автобус №№ - 5,6,11,59-ост. Учебный комбинат  5,6,15,16,17,32- авт.Голутвин, трамвай №№ - 1, 2, 3, 4, 6, 8, марш. такси №№ - 5 - Учебный центр, 12,13,20,44,68 авт. Голутвин. Остановка: "Учебный комбинат", "Автовокзал Голутвин". От ост. "Учебный ко</v>
          </cell>
          <cell r="I306" t="str">
            <v>55.0812357, 38.8109665</v>
          </cell>
          <cell r="J306" t="str">
            <v>Нет</v>
          </cell>
          <cell r="K306" t="str">
            <v>Нет</v>
          </cell>
          <cell r="L306" t="str">
            <v>Нет</v>
          </cell>
          <cell r="M306" t="str">
            <v>Нет</v>
          </cell>
          <cell r="N306" t="str">
            <v>До 15 кг  ВхШхД: 120х80х50</v>
          </cell>
          <cell r="O306" t="str">
            <v>Да</v>
          </cell>
          <cell r="P306" t="str">
            <v>Да</v>
          </cell>
          <cell r="Q306" t="str">
            <v>Нет</v>
          </cell>
          <cell r="R306" t="str">
            <v>Нет</v>
          </cell>
          <cell r="S306">
            <v>1</v>
          </cell>
          <cell r="T306">
            <v>3</v>
          </cell>
        </row>
        <row r="307">
          <cell r="B307" t="str">
            <v>Коломна 800-летия Коломны_5029_С</v>
          </cell>
          <cell r="C307" t="str">
            <v>СПВЗ</v>
          </cell>
          <cell r="D307" t="str">
            <v>Коломна</v>
          </cell>
          <cell r="E307" t="str">
            <v>140404, Коломна г, 800-летия Коломны б-р, д.14, оф. 4</v>
          </cell>
          <cell r="F307" t="str">
            <v>пн-пт: 10.00-19.30, сб: 11.00-15.00</v>
          </cell>
          <cell r="G307">
            <v>50291</v>
          </cell>
          <cell r="H307" t="str">
            <v>Проезд: автобус №№ - 4, 7, 13, 19. Остановка: "Ул. Спирина" или "Ул. Весенняя-3".
Трамвай №№ - 2, 4, 10. Остановка: "Бульвар 800-летия Коломны").
Маршрутное такси №№ - 7, 13, 15, 16. 
Отделение находится в микрорайоне Колычево, в минутной доступности от о</v>
          </cell>
          <cell r="I307" t="str">
            <v>55.0590747, 38.7516235</v>
          </cell>
          <cell r="J307" t="str">
            <v>Нет</v>
          </cell>
          <cell r="K307" t="str">
            <v>Нет</v>
          </cell>
          <cell r="L307" t="str">
            <v>Нет</v>
          </cell>
          <cell r="M307" t="str">
            <v>Нет</v>
          </cell>
          <cell r="N307" t="str">
            <v>До 15 кг  ВхШхД: 120х80х50</v>
          </cell>
          <cell r="O307" t="str">
            <v>Да</v>
          </cell>
          <cell r="P307" t="str">
            <v>Да</v>
          </cell>
          <cell r="Q307" t="str">
            <v>Нет</v>
          </cell>
          <cell r="R307" t="str">
            <v>Нет</v>
          </cell>
          <cell r="S307">
            <v>1</v>
          </cell>
          <cell r="T307">
            <v>3</v>
          </cell>
        </row>
        <row r="308">
          <cell r="B308" t="str">
            <v>Кольцово Вознесенская_5408_С</v>
          </cell>
          <cell r="C308" t="str">
            <v>СПВЗ</v>
          </cell>
          <cell r="D308" t="str">
            <v>Кольцово</v>
          </cell>
          <cell r="E308" t="str">
            <v>630559, Кольцово рп, Вознесенская ул, д.3</v>
          </cell>
          <cell r="F308" t="str">
            <v>пн-вс: 10.00-20.00</v>
          </cell>
          <cell r="G308">
            <v>54081</v>
          </cell>
          <cell r="H308" t="str">
            <v>Проезд: автобус №№ - 139, 170, марш. такси №№ - 307, 317, 322, 339. 
Остановка: "Поликлиника", "Поселковый совет", "Вознесенская". 
Ориентир: "Магазин "УЮТНЫЙ".</v>
          </cell>
          <cell r="I308" t="str">
            <v>54.936392, 83.1907415</v>
          </cell>
          <cell r="J308" t="str">
            <v>Нет</v>
          </cell>
          <cell r="K308" t="str">
            <v>Нет</v>
          </cell>
          <cell r="L308" t="str">
            <v>Нет</v>
          </cell>
          <cell r="M308" t="str">
            <v>Нет</v>
          </cell>
          <cell r="N308" t="str">
            <v>До 15 кг  ВхШхД: 120х80х50</v>
          </cell>
          <cell r="O308" t="str">
            <v>Да</v>
          </cell>
          <cell r="P308" t="str">
            <v>Да</v>
          </cell>
          <cell r="Q308" t="str">
            <v>Нет</v>
          </cell>
          <cell r="R308" t="str">
            <v>Нет</v>
          </cell>
          <cell r="S308">
            <v>9</v>
          </cell>
          <cell r="T308">
            <v>6</v>
          </cell>
        </row>
        <row r="309">
          <cell r="B309" t="str">
            <v>Комсомольск-на-Амуре Кирова_2710_С</v>
          </cell>
          <cell r="C309" t="str">
            <v>СПВЗ</v>
          </cell>
          <cell r="D309" t="str">
            <v>Комсомольск-на-Амуре</v>
          </cell>
          <cell r="E309" t="str">
            <v>681000, Комсомольск-на-Амуре г, Кирова ул, д.79</v>
          </cell>
          <cell r="F309" t="str">
            <v>пн-пт: 09.00-18.00</v>
          </cell>
          <cell r="G309">
            <v>27101</v>
          </cell>
          <cell r="H309" t="str">
            <v>Проезд: автобус №№ - 2, 3, 5, 7, 8, 14, 19, 21, 23, 27, 31, 33, 37, 40, 122, трамвай № 5.
Остановка: "Дом правосудия".
Пройти по улице Кирова, примерно 3 мин.
Ориентиры  -  напротив РЭО ГИБДД, Управление МВД России по г. Комсомольску-на-Амуре.</v>
          </cell>
          <cell r="I309" t="str">
            <v>50.5618037, 137.018970</v>
          </cell>
          <cell r="J309" t="str">
            <v>Нет</v>
          </cell>
          <cell r="K309" t="str">
            <v>Нет</v>
          </cell>
          <cell r="L309" t="str">
            <v>Нет</v>
          </cell>
          <cell r="M309" t="str">
            <v>Нет</v>
          </cell>
          <cell r="N309" t="str">
            <v>До 31 кг  ВхШхД: 120х80х50</v>
          </cell>
          <cell r="O309" t="str">
            <v>Нет</v>
          </cell>
          <cell r="P309" t="str">
            <v>Да</v>
          </cell>
          <cell r="Q309" t="str">
            <v>Нет</v>
          </cell>
          <cell r="R309" t="str">
            <v>Нет</v>
          </cell>
          <cell r="S309">
            <v>8</v>
          </cell>
          <cell r="T309">
            <v>7</v>
          </cell>
        </row>
        <row r="310">
          <cell r="B310" t="str">
            <v>Комсомольск-на-Амуре Интернациональный_2702</v>
          </cell>
          <cell r="C310" t="str">
            <v>ПВЗ</v>
          </cell>
          <cell r="D310" t="str">
            <v>Комсомольск-на-Амуре</v>
          </cell>
          <cell r="E310" t="str">
            <v>681003, Комсомольск-на-Амуре г, Интернациональный пр-кт, д.29, корпус 3</v>
          </cell>
          <cell r="F310" t="str">
            <v>пн-пт: 09.00-19.00, сб: 10.00-15.00</v>
          </cell>
          <cell r="G310">
            <v>181</v>
          </cell>
          <cell r="H310" t="str">
            <v>С Аллеи Труда поворот на право (между магазинами "РУМА" и "РАДУГА"). Заезд с правой стороны здания. Отдельный вход на улицу.</v>
          </cell>
          <cell r="I310" t="str">
            <v>50.534433, 137.003789</v>
          </cell>
          <cell r="J310" t="str">
            <v>Да</v>
          </cell>
          <cell r="K310" t="str">
            <v>Да</v>
          </cell>
          <cell r="L310" t="str">
            <v>Да</v>
          </cell>
          <cell r="M310" t="str">
            <v>Нет</v>
          </cell>
          <cell r="N310" t="str">
            <v>До 31 кг  ВхШхД: 120х80х50</v>
          </cell>
          <cell r="O310" t="str">
            <v>Да</v>
          </cell>
          <cell r="P310" t="str">
            <v>Да</v>
          </cell>
          <cell r="Q310" t="str">
            <v>Нет</v>
          </cell>
          <cell r="R310" t="str">
            <v>Нет</v>
          </cell>
          <cell r="S310">
            <v>8</v>
          </cell>
          <cell r="T310">
            <v>7</v>
          </cell>
        </row>
        <row r="311">
          <cell r="B311" t="str">
            <v>Копейск Победы_7425_С</v>
          </cell>
          <cell r="C311" t="str">
            <v>СПВЗ</v>
          </cell>
          <cell r="D311" t="str">
            <v>Копейск</v>
          </cell>
          <cell r="E311" t="str">
            <v>456625, Копейск г, Победы пр-кт, д.15</v>
          </cell>
          <cell r="F311" t="str">
            <v>пн-чт: 09.00-19.00, пт: 09.00-18.00, сб: 10.00-18.00, вс: 10.00-17.00</v>
          </cell>
          <cell r="G311">
            <v>74251</v>
          </cell>
          <cell r="H311" t="str">
            <v>Проезд: автобус №№ - 4, 6, 19, 26, 123, 124, 176, 479, марш. такси №№ - 22, 125, 128, 139, 172, 174, 261, 478. 
Остановка: "Проспект Славы (Копейск)". 
Отделение находится в магазине "Элист-Плюс".</v>
          </cell>
          <cell r="I311" t="str">
            <v>55.1169482, 61.6085914</v>
          </cell>
          <cell r="J311" t="str">
            <v>Нет</v>
          </cell>
          <cell r="K311" t="str">
            <v>Да</v>
          </cell>
          <cell r="L311" t="str">
            <v>Да</v>
          </cell>
          <cell r="M311" t="str">
            <v>Нет</v>
          </cell>
          <cell r="N311" t="str">
            <v>До 31 кг  ВхШхД: 120х80х50</v>
          </cell>
          <cell r="O311" t="str">
            <v>Да</v>
          </cell>
          <cell r="P311" t="str">
            <v>Да</v>
          </cell>
          <cell r="Q311" t="str">
            <v>Нет</v>
          </cell>
          <cell r="R311" t="str">
            <v>Нет</v>
          </cell>
          <cell r="S311">
            <v>5</v>
          </cell>
          <cell r="T311">
            <v>5</v>
          </cell>
        </row>
        <row r="312">
          <cell r="B312" t="str">
            <v>Коркино Моргунова_7409_С</v>
          </cell>
          <cell r="C312" t="str">
            <v>СПВЗ</v>
          </cell>
          <cell r="D312" t="str">
            <v>Коркино</v>
          </cell>
          <cell r="E312" t="str">
            <v>456550, Коркино г, Моргунова ул, д.14</v>
          </cell>
          <cell r="F312" t="str">
            <v>пн-сб: 09.00-19.00, вс: 09.00-17.00</v>
          </cell>
          <cell r="G312">
            <v>74091</v>
          </cell>
          <cell r="H312" t="str">
            <v>Проезд: автобус №№ - 1, 2, 17, 7, 19.
Остановка: "Автовокзал" ( ориентир - ТК "Магнит"). От остановки двигаться по ул. Ленина в сторону улицы Мира. Повернуть налево на улицу Мира в сторону улицы Моргунова.</v>
          </cell>
          <cell r="I312" t="str">
            <v>54.8955997, 61.3993284</v>
          </cell>
          <cell r="J312" t="str">
            <v>Нет</v>
          </cell>
          <cell r="K312" t="str">
            <v>Да</v>
          </cell>
          <cell r="L312" t="str">
            <v>Да</v>
          </cell>
          <cell r="M312" t="str">
            <v>Нет</v>
          </cell>
          <cell r="N312" t="str">
            <v>До 31 кг  ВхШхД: 120х80х50</v>
          </cell>
          <cell r="O312" t="str">
            <v>Да</v>
          </cell>
          <cell r="P312" t="str">
            <v>Да</v>
          </cell>
          <cell r="Q312" t="str">
            <v>Нет</v>
          </cell>
          <cell r="R312" t="str">
            <v>Нет</v>
          </cell>
          <cell r="S312">
            <v>5</v>
          </cell>
          <cell r="T312">
            <v>5</v>
          </cell>
        </row>
        <row r="313">
          <cell r="B313" t="str">
            <v>Королев Горького_5009_С</v>
          </cell>
          <cell r="C313" t="str">
            <v>СПВЗ</v>
          </cell>
          <cell r="D313" t="str">
            <v>Королев</v>
          </cell>
          <cell r="E313" t="str">
            <v>141060, Королев г, Горького ул, д.3А, оф. 1</v>
          </cell>
          <cell r="F313" t="str">
            <v>пн-вс: 10.00-21.00</v>
          </cell>
          <cell r="G313">
            <v>50091</v>
          </cell>
          <cell r="H313" t="str">
            <v xml:space="preserve">Микрорайон "Костино". Маршрутное такси № - 4 от ж/д станции "Болшево" или от ж/д станции "Подлипки-дачные". 
Остановка: "Мебельный магазин".
От остановки видно ТЦ "Атриум". Зайти на парковку ТЦ, в правый вход в ТЦ, подняться на лифте или по лестнице на 2 </v>
          </cell>
          <cell r="I313" t="str">
            <v>55.9137517, 37.8593805</v>
          </cell>
          <cell r="J313" t="str">
            <v>Нет</v>
          </cell>
          <cell r="K313" t="str">
            <v>Да</v>
          </cell>
          <cell r="L313" t="str">
            <v>Да</v>
          </cell>
          <cell r="M313" t="str">
            <v>Нет</v>
          </cell>
          <cell r="N313" t="str">
            <v>До 15 кг  ВхШхД: 120х80х50</v>
          </cell>
          <cell r="O313" t="str">
            <v>Да</v>
          </cell>
          <cell r="P313" t="str">
            <v>Да</v>
          </cell>
          <cell r="Q313" t="str">
            <v>Нет</v>
          </cell>
          <cell r="R313" t="str">
            <v>Нет</v>
          </cell>
          <cell r="S313">
            <v>1</v>
          </cell>
          <cell r="T313">
            <v>1</v>
          </cell>
        </row>
        <row r="314">
          <cell r="B314" t="str">
            <v>Королев Коминтерна_5025_С</v>
          </cell>
          <cell r="C314" t="str">
            <v>СПВЗ</v>
          </cell>
          <cell r="D314" t="str">
            <v>Королев</v>
          </cell>
          <cell r="E314" t="str">
            <v>141070, Королев г, Коминтерна ул, д.16А</v>
          </cell>
          <cell r="F314" t="str">
            <v>пн-пт: 10.00-20.00, сб-вс: 10.00-18.00</v>
          </cell>
          <cell r="G314">
            <v>50251</v>
          </cell>
          <cell r="H314" t="str">
            <v>Проезд: автобус № - 392 от метро "ВДНХ" (пригородный)
Остановка: станция "Подлипки-Дачные"
От ж/д станции "Подлипки-Дачные" пройти прямо по правой стороне мимо ТЦ "Заря". Отдельно стоящее нежилое светло-бежевое здание, 1 этаж(одноэтажное здание).</v>
          </cell>
          <cell r="I314" t="str">
            <v>55.9237102, 37.8143394</v>
          </cell>
          <cell r="J314" t="str">
            <v>Нет</v>
          </cell>
          <cell r="K314" t="str">
            <v>Нет</v>
          </cell>
          <cell r="L314" t="str">
            <v>Нет</v>
          </cell>
          <cell r="M314" t="str">
            <v>Нет</v>
          </cell>
          <cell r="N314" t="str">
            <v>До 31 кг  ВхШхД: 120х80х50</v>
          </cell>
          <cell r="O314" t="str">
            <v>Да</v>
          </cell>
          <cell r="P314" t="str">
            <v>Да</v>
          </cell>
          <cell r="Q314" t="str">
            <v>Нет</v>
          </cell>
          <cell r="R314" t="str">
            <v>Нет</v>
          </cell>
          <cell r="S314">
            <v>1</v>
          </cell>
          <cell r="T314">
            <v>1</v>
          </cell>
        </row>
        <row r="315">
          <cell r="B315" t="str">
            <v>Королев Пионерская_5068_С</v>
          </cell>
          <cell r="C315" t="str">
            <v>СПВЗ</v>
          </cell>
          <cell r="D315" t="str">
            <v>Королев</v>
          </cell>
          <cell r="E315" t="str">
            <v>141090, Королев г, Юбилейный мкр, Пионерская ул, д.1/4</v>
          </cell>
          <cell r="F315" t="str">
            <v>пн-пт: 10.00-19.00, сб: 11.00-15.00</v>
          </cell>
          <cell r="G315">
            <v>50681</v>
          </cell>
          <cell r="H315" t="str">
            <v>Проезд: автобус № - 499, марш. такси № - 15.
Остановка: "Сквер".
Пункт выдачи находится в административно-деловом центре. Светло-жёлтое шестиэтажное здание с зеркальными окнами. Вход в пункт выдачи через центральный вход, первый этаж, офис номер 3.</v>
          </cell>
          <cell r="I315" t="str">
            <v>55.932349, 37.843741</v>
          </cell>
          <cell r="J315" t="str">
            <v>Нет</v>
          </cell>
          <cell r="K315" t="str">
            <v>Нет</v>
          </cell>
          <cell r="L315" t="str">
            <v>Да</v>
          </cell>
          <cell r="M315" t="str">
            <v>Нет</v>
          </cell>
          <cell r="N315" t="str">
            <v>До 15 кг  ВхШхД: 120х80х50</v>
          </cell>
          <cell r="O315" t="str">
            <v>Да</v>
          </cell>
          <cell r="P315" t="str">
            <v>Да</v>
          </cell>
          <cell r="Q315" t="str">
            <v>Нет</v>
          </cell>
          <cell r="R315" t="str">
            <v>Нет</v>
          </cell>
          <cell r="S315">
            <v>1</v>
          </cell>
          <cell r="T315">
            <v>1</v>
          </cell>
        </row>
        <row r="316">
          <cell r="B316" t="str">
            <v>Кострома Симановского_4402_С</v>
          </cell>
          <cell r="C316" t="str">
            <v>СПВЗ</v>
          </cell>
          <cell r="D316" t="str">
            <v>Кострома</v>
          </cell>
          <cell r="E316" t="str">
            <v>156000, Кострома г, Симановского ул, д.4</v>
          </cell>
          <cell r="F316" t="str">
            <v>пн-пт: 10.00-19.00, сб: 10.00-17.00, вс: 10.00-16.00</v>
          </cell>
          <cell r="G316">
            <v>44021</v>
          </cell>
          <cell r="H316" t="str">
            <v>Проезд: автобус - 102,6,7,1,14,19,21, троллейбус №№ - 2,3,7,9, маршрут. такси №№ - 42,93,38,47,48,49,56,57,81,99. 
Остановка: "Сусанинская площадь".
От площади Сусанинской идти на ул. Симановского, первый дом. Магазин "Аладдин".</v>
          </cell>
          <cell r="I316" t="str">
            <v>57.7690072, 40.9265434</v>
          </cell>
          <cell r="J316" t="str">
            <v>Нет</v>
          </cell>
          <cell r="K316" t="str">
            <v>Нет</v>
          </cell>
          <cell r="L316" t="str">
            <v>Нет</v>
          </cell>
          <cell r="M316" t="str">
            <v>Нет</v>
          </cell>
          <cell r="N316" t="str">
            <v>До 15 кг  ВхШхД: 120х80х50</v>
          </cell>
          <cell r="O316" t="str">
            <v>Да</v>
          </cell>
          <cell r="P316" t="str">
            <v>Да</v>
          </cell>
          <cell r="Q316" t="str">
            <v>Нет</v>
          </cell>
          <cell r="R316" t="str">
            <v>Нет</v>
          </cell>
          <cell r="S316">
            <v>2</v>
          </cell>
          <cell r="T316">
            <v>3</v>
          </cell>
        </row>
        <row r="317">
          <cell r="B317" t="str">
            <v>Кострома Советская_4401</v>
          </cell>
          <cell r="C317" t="str">
            <v>ПВЗ</v>
          </cell>
          <cell r="D317" t="str">
            <v>Кострома</v>
          </cell>
          <cell r="E317" t="str">
            <v>156000, Кострома г, Советская ул, д.97</v>
          </cell>
          <cell r="F317" t="str">
            <v>пн-пт: 09.00-18.00, сб: 09.00-15.00</v>
          </cell>
          <cell r="G317" t="str">
            <v>109</v>
          </cell>
          <cell r="H317" t="str">
            <v>Проезд: автобус №№ - 1, 2, 9, 14, 19, марш. такси №№ - 49, 51, 81, 38, 99, 101, 52, 56, 70, 93, 48, 46, 2, 33, 83.
Остановка: "Универмаг", "Ул. Подлипаева".
Здание расположено напротив УВД г. Костромы, офис с торца здания, третье крыльцо от улицы Советска</v>
          </cell>
          <cell r="I317" t="str">
            <v>57.760731, 40.95599</v>
          </cell>
          <cell r="J317" t="str">
            <v>Нет</v>
          </cell>
          <cell r="K317" t="str">
            <v>Да</v>
          </cell>
          <cell r="L317" t="str">
            <v>Да</v>
          </cell>
          <cell r="M317" t="str">
            <v>Нет</v>
          </cell>
          <cell r="N317" t="str">
            <v>До 15 кг  ВхШхД: 120х80х50</v>
          </cell>
          <cell r="O317" t="str">
            <v>Да</v>
          </cell>
          <cell r="P317" t="str">
            <v>Да</v>
          </cell>
          <cell r="Q317" t="str">
            <v>Нет</v>
          </cell>
          <cell r="R317" t="str">
            <v>Нет</v>
          </cell>
          <cell r="S317">
            <v>2</v>
          </cell>
          <cell r="T317">
            <v>3</v>
          </cell>
        </row>
        <row r="318">
          <cell r="B318" t="str">
            <v>Кострома Магистральная_4404_С</v>
          </cell>
          <cell r="C318" t="str">
            <v>СПВЗ</v>
          </cell>
          <cell r="D318" t="str">
            <v>Кострома</v>
          </cell>
          <cell r="E318" t="str">
            <v>156011, Кострома г, Магистральная ул, д.43</v>
          </cell>
          <cell r="F318" t="str">
            <v>пн-пт: 10.00-19.00, сб: 10.00-17.00, вс: 10.00-16.00</v>
          </cell>
          <cell r="G318">
            <v>44041</v>
          </cell>
          <cell r="H318" t="str">
            <v>Проезд: автобус №№ - 10, 15, 22, 25,  маршрут. такси №№ - 8, 46, 47, 50, 57, 70, 93.
Остановка: "ТЦ  ПАНОВО"
Идти по направлению к мосту через р. Волга , прямо вдоль дороги ( примерно 150  -200 метров) здание расположено напротив СК "Заволжье".</v>
          </cell>
          <cell r="I318" t="str">
            <v>57.737471, 40.914102</v>
          </cell>
          <cell r="J318" t="str">
            <v>Нет</v>
          </cell>
          <cell r="K318" t="str">
            <v>Нет</v>
          </cell>
          <cell r="L318" t="str">
            <v>Нет</v>
          </cell>
          <cell r="M318" t="str">
            <v>Нет</v>
          </cell>
          <cell r="N318" t="str">
            <v>До 15 кг  ВхШхД: 120х80х50</v>
          </cell>
          <cell r="O318" t="str">
            <v>Да</v>
          </cell>
          <cell r="P318" t="str">
            <v>Да</v>
          </cell>
          <cell r="Q318" t="str">
            <v>Нет</v>
          </cell>
          <cell r="R318" t="str">
            <v>Нет</v>
          </cell>
          <cell r="S318">
            <v>2</v>
          </cell>
          <cell r="T318">
            <v>3</v>
          </cell>
        </row>
        <row r="319">
          <cell r="B319" t="str">
            <v>Котельники Кузьминская_9951_С</v>
          </cell>
          <cell r="C319" t="str">
            <v>СПВЗ</v>
          </cell>
          <cell r="D319" t="str">
            <v>Котельники</v>
          </cell>
          <cell r="E319" t="str">
            <v>140054, Котельники г, Кузьминская ул, д.15</v>
          </cell>
          <cell r="F319" t="str">
            <v>пн-пт: 11.00-20.00</v>
          </cell>
          <cell r="G319">
            <v>99511</v>
          </cell>
          <cell r="H319" t="str">
            <v>Проезд:
Выход из метро "Котельники" в сторону автовокзала, пройти примерно 60 метро увидите салон связи "Мегафон" поворачиваете направо и пройти в сторону мкр "Опытное поле", вдали видны новые 17 этажные дома, перед ними охраняемая парковка, двигаться в э</v>
          </cell>
          <cell r="I319" t="str">
            <v>55.690593, 37.7903</v>
          </cell>
          <cell r="J319" t="str">
            <v>Нет</v>
          </cell>
          <cell r="K319" t="str">
            <v>Нет</v>
          </cell>
          <cell r="L319" t="str">
            <v>Нет</v>
          </cell>
          <cell r="M319" t="str">
            <v>Нет</v>
          </cell>
          <cell r="N319" t="str">
            <v>До 15 кг  ВхШхД: 120х80х50</v>
          </cell>
          <cell r="O319" t="str">
            <v>Да</v>
          </cell>
          <cell r="P319" t="str">
            <v>Да</v>
          </cell>
          <cell r="Q319" t="str">
            <v>Нет</v>
          </cell>
          <cell r="R319" t="str">
            <v>Нет</v>
          </cell>
          <cell r="S319">
            <v>1</v>
          </cell>
          <cell r="T319">
            <v>1</v>
          </cell>
        </row>
        <row r="320">
          <cell r="B320" t="str">
            <v>Котлас Карла Маркса_2909_С</v>
          </cell>
          <cell r="C320" t="str">
            <v>СПВЗ</v>
          </cell>
          <cell r="D320" t="str">
            <v>Котлас</v>
          </cell>
          <cell r="E320" t="str">
            <v>165300, Котлас г, К.Маркса ул, д.10</v>
          </cell>
          <cell r="F320" t="str">
            <v>пн-вс: 09.00-20.00</v>
          </cell>
          <cell r="G320">
            <v>29091</v>
          </cell>
          <cell r="H320" t="str">
            <v>Проезд: автобус №№ - 1, 8
Остановка: "гостиница СОВЕТСКАЯ".
От остановки повернуть направо, далее пройти кафе "Русь", главные ворота гостиницы "Советская". Далее крыльцо магазина "Муравей" и магазина "Домотехника".</v>
          </cell>
          <cell r="I320" t="str">
            <v>61.253364, 46.635310</v>
          </cell>
          <cell r="J320" t="str">
            <v>Нет</v>
          </cell>
          <cell r="K320" t="str">
            <v>Нет</v>
          </cell>
          <cell r="L320" t="str">
            <v>Нет</v>
          </cell>
          <cell r="M320" t="str">
            <v>Нет</v>
          </cell>
          <cell r="N320" t="str">
            <v>До 15 кг  ВхШхД: 120х80х50</v>
          </cell>
          <cell r="O320" t="str">
            <v>Нет</v>
          </cell>
          <cell r="P320" t="str">
            <v>Да</v>
          </cell>
          <cell r="Q320" t="str">
            <v>Нет</v>
          </cell>
          <cell r="R320" t="str">
            <v>Нет</v>
          </cell>
          <cell r="S320">
            <v>7</v>
          </cell>
          <cell r="T320">
            <v>6</v>
          </cell>
        </row>
        <row r="321">
          <cell r="B321" t="str">
            <v>Котовск Набережная_6810_С</v>
          </cell>
          <cell r="C321" t="str">
            <v>СПВЗ</v>
          </cell>
          <cell r="D321" t="str">
            <v>Котовск</v>
          </cell>
          <cell r="E321" t="str">
            <v>393194, Котовск г, Набережная ул, д.5/1</v>
          </cell>
          <cell r="F321" t="str">
            <v>пн-пт: 09.00-19.00, сб: 10.00-16.00</v>
          </cell>
          <cell r="G321">
            <v>68101</v>
          </cell>
          <cell r="H321" t="str">
            <v>Проезд:  автобус №№ - 1, 3.
Остановка: "Хлебозавод".
Отделение находится напротив остановки.</v>
          </cell>
          <cell r="I321" t="str">
            <v>52.591848, 41.494764</v>
          </cell>
          <cell r="J321" t="str">
            <v>Нет</v>
          </cell>
          <cell r="K321" t="str">
            <v>Нет</v>
          </cell>
          <cell r="L321" t="str">
            <v>Нет</v>
          </cell>
          <cell r="M321" t="str">
            <v>Нет</v>
          </cell>
          <cell r="N321" t="str">
            <v>До 15 кг  ВхШхД: 120х80х50</v>
          </cell>
          <cell r="O321" t="str">
            <v>Да</v>
          </cell>
          <cell r="P321" t="str">
            <v>Да</v>
          </cell>
          <cell r="Q321" t="str">
            <v>Нет</v>
          </cell>
          <cell r="R321" t="str">
            <v>Нет</v>
          </cell>
          <cell r="S321">
            <v>3</v>
          </cell>
          <cell r="T321">
            <v>3</v>
          </cell>
        </row>
        <row r="322">
          <cell r="B322" t="str">
            <v>Красногорск Заводская_5072_С</v>
          </cell>
          <cell r="C322" t="str">
            <v>СПВЗ</v>
          </cell>
          <cell r="D322" t="str">
            <v>Красногорск</v>
          </cell>
          <cell r="E322" t="str">
            <v>143405, Красногорск г, Заводская ул, д.31</v>
          </cell>
          <cell r="F322" t="str">
            <v>пн-сб: 10.00-20.00</v>
          </cell>
          <cell r="G322">
            <v>50721</v>
          </cell>
          <cell r="H322" t="str">
            <v>Проезд: автобус №№ 549, 542, марш. такси № - 209
Остановка: "Магазин "Южный".
Метро: Строгино, Волоколамская, Тушино.
В сторону Ильинского шоссе, после магазина "Магнит" кирпичный 10-этажный дом. На подъезде табличка "ДОБРО ПОЖАЛОВАТЬ!"</v>
          </cell>
          <cell r="I322" t="str">
            <v>55.808189, 37.325674</v>
          </cell>
          <cell r="J322" t="str">
            <v>Нет</v>
          </cell>
          <cell r="K322" t="str">
            <v>Нет</v>
          </cell>
          <cell r="L322" t="str">
            <v>Да</v>
          </cell>
          <cell r="M322" t="str">
            <v>Нет</v>
          </cell>
          <cell r="N322" t="str">
            <v>До 15 кг  ВхШхД: 120х80х50</v>
          </cell>
          <cell r="O322" t="str">
            <v>Да</v>
          </cell>
          <cell r="P322" t="str">
            <v>Да</v>
          </cell>
          <cell r="Q322" t="str">
            <v>Нет</v>
          </cell>
          <cell r="R322" t="str">
            <v>Нет</v>
          </cell>
          <cell r="S322">
            <v>1</v>
          </cell>
          <cell r="T322">
            <v>1</v>
          </cell>
        </row>
        <row r="323">
          <cell r="B323" t="str">
            <v>Красногорск Подмосковный_5016_С</v>
          </cell>
          <cell r="C323" t="str">
            <v>СПВЗ</v>
          </cell>
          <cell r="D323" t="str">
            <v>Красногорск</v>
          </cell>
          <cell r="E323" t="str">
            <v>143405, Красногорск г, Подмосковный б-р, д.8</v>
          </cell>
          <cell r="F323" t="str">
            <v>пн-пт: 10.00-21.00, сб: 10.00-18.00</v>
          </cell>
          <cell r="G323">
            <v>50161</v>
          </cell>
          <cell r="H323" t="str">
            <v>Проезд: автобус №№ - 372, 540, марш. такси №№ - 856, 857. 
Остановка: "Павшинский бульвар". 
Метро: "Мякинино".
Из Москвы - перейти на другую сторону Подмосковного б-ра к "Газпромбанку" (это дом №8), обогнуть дом слева и двигаться по Павшинскому б-ру мимо</v>
          </cell>
          <cell r="I323" t="str">
            <v>55.820238, 37.369483</v>
          </cell>
          <cell r="J323" t="str">
            <v>Нет</v>
          </cell>
          <cell r="K323" t="str">
            <v>Да</v>
          </cell>
          <cell r="L323" t="str">
            <v>Да</v>
          </cell>
          <cell r="M323" t="str">
            <v>Нет</v>
          </cell>
          <cell r="N323" t="str">
            <v>До 31 кг  ВхШхД: 120х80х50</v>
          </cell>
          <cell r="O323" t="str">
            <v>Да</v>
          </cell>
          <cell r="P323" t="str">
            <v>Да</v>
          </cell>
          <cell r="Q323" t="str">
            <v>Нет</v>
          </cell>
          <cell r="R323" t="str">
            <v>Нет</v>
          </cell>
          <cell r="S323">
            <v>1</v>
          </cell>
          <cell r="T323">
            <v>1</v>
          </cell>
        </row>
        <row r="324">
          <cell r="B324" t="str">
            <v>Краснодар Северная_2321_С</v>
          </cell>
          <cell r="C324" t="str">
            <v>СПВЗ</v>
          </cell>
          <cell r="D324" t="str">
            <v>Краснодар</v>
          </cell>
          <cell r="E324" t="str">
            <v>350002, Краснодар г, Северная ул, д.337</v>
          </cell>
          <cell r="F324" t="str">
            <v>пн-чт: 10.00-20.00, пт: 10.00-18.00, сб: 10.00-16.00</v>
          </cell>
          <cell r="G324">
            <v>23211</v>
          </cell>
          <cell r="H324" t="str">
            <v>Проезд: автобус №№ - 2,14, троллейбус №№ - 13,14,11, трамвай №№ - 8,5,3,20,21, марш. такси №№ - 40,26,31,7,26,99,35,50,9. 
Остановка: "Базовская", "Коммунаров", "Садовая". 
От остановки "Базовская" двигаться по направлению к ул.Леваневского. Ориентир ТЦ "</v>
          </cell>
          <cell r="I324" t="str">
            <v>45.0385787, 38.9874224</v>
          </cell>
          <cell r="J324" t="str">
            <v>Нет</v>
          </cell>
          <cell r="K324" t="str">
            <v>Нет</v>
          </cell>
          <cell r="L324" t="str">
            <v>Да</v>
          </cell>
          <cell r="M324" t="str">
            <v>Нет</v>
          </cell>
          <cell r="N324" t="str">
            <v>До 31 кг  ВхШхД: 120х80х50</v>
          </cell>
          <cell r="O324" t="str">
            <v>Да</v>
          </cell>
          <cell r="P324" t="str">
            <v>Да</v>
          </cell>
          <cell r="Q324" t="str">
            <v>Нет</v>
          </cell>
          <cell r="R324" t="str">
            <v>Нет</v>
          </cell>
          <cell r="S324">
            <v>3</v>
          </cell>
          <cell r="T324">
            <v>3</v>
          </cell>
        </row>
        <row r="325">
          <cell r="B325" t="str">
            <v>Краснодар Северная_2333_С</v>
          </cell>
          <cell r="C325" t="str">
            <v>СПВЗ</v>
          </cell>
          <cell r="D325" t="str">
            <v>Краснодар</v>
          </cell>
          <cell r="E325" t="str">
            <v>350002, Краснодар г, Северная ул, д.357, оф. 141</v>
          </cell>
          <cell r="F325" t="str">
            <v>пн-чт: 09.00-19.00, пт: 09.00-17.00, сб: 10.00-14.00</v>
          </cell>
          <cell r="G325">
            <v>23331</v>
          </cell>
          <cell r="H325" t="str">
            <v>Проезд: автобус №№  - 2, 10, 14, 26, 46, 90, троллейбус №№ - 11, 12, 13, трамвай №№ - 2, 5, 8, 15, 3, 20, 21, 22, марш. такси №№ - 7, 9, 13, 31, 34, 35, 36, 40, 45, 50, 77, 93, 99.
Остановка: "Базовская", "Садовая".
Со стороны Северных мостов: нужно верну</v>
          </cell>
          <cell r="I325" t="str">
            <v>45.038337, 38.989408</v>
          </cell>
          <cell r="J325" t="str">
            <v>Нет</v>
          </cell>
          <cell r="K325" t="str">
            <v>Нет</v>
          </cell>
          <cell r="L325" t="str">
            <v>Да</v>
          </cell>
          <cell r="M325" t="str">
            <v>Нет</v>
          </cell>
          <cell r="N325" t="str">
            <v>До 15 кг  ВхШхД: 120х80х50</v>
          </cell>
          <cell r="O325" t="str">
            <v>Да</v>
          </cell>
          <cell r="P325" t="str">
            <v>Да</v>
          </cell>
          <cell r="Q325" t="str">
            <v>Нет</v>
          </cell>
          <cell r="R325" t="str">
            <v>Нет</v>
          </cell>
          <cell r="S325">
            <v>3</v>
          </cell>
          <cell r="T325">
            <v>3</v>
          </cell>
        </row>
        <row r="326">
          <cell r="B326" t="str">
            <v>Краснодар Кожевенная_2327_С</v>
          </cell>
          <cell r="C326" t="str">
            <v>СПВЗ</v>
          </cell>
          <cell r="D326" t="str">
            <v>Краснодар</v>
          </cell>
          <cell r="E326" t="str">
            <v>350004, Краснодар г, Кожевенная ул, д.54/2</v>
          </cell>
          <cell r="F326" t="str">
            <v>пн-пт: 10.00-20.00, сб-вс: 10.00-19.00</v>
          </cell>
          <cell r="G326">
            <v>23271</v>
          </cell>
          <cell r="H326" t="str">
            <v>Проезд: автобус № - 95, троллейбус № - 8, трамвай №№ - 3, 6, 7, 11, 21.
Остановка: "Кожзавод", "Брюсова", "Тургеневский мост".
От остановки "Кожзавод" пройти в сторону Тургеневского моста, 150 метров.
От остановки "Брюсова", пройти 200 метров в сторону р.</v>
          </cell>
          <cell r="I326" t="str">
            <v>45.0380307, 38.9491184</v>
          </cell>
          <cell r="J326" t="str">
            <v>Нет</v>
          </cell>
          <cell r="K326" t="str">
            <v>Нет</v>
          </cell>
          <cell r="L326" t="str">
            <v>Нет</v>
          </cell>
          <cell r="M326" t="str">
            <v>Нет</v>
          </cell>
          <cell r="N326" t="str">
            <v>До 15 кг  ВхШхД: 120х80х50</v>
          </cell>
          <cell r="O326" t="str">
            <v>Нет</v>
          </cell>
          <cell r="P326" t="str">
            <v>Да</v>
          </cell>
          <cell r="Q326" t="str">
            <v>Нет</v>
          </cell>
          <cell r="R326" t="str">
            <v>Нет</v>
          </cell>
          <cell r="S326">
            <v>3</v>
          </cell>
          <cell r="T326">
            <v>3</v>
          </cell>
        </row>
        <row r="327">
          <cell r="B327" t="str">
            <v>Краснодар Кореновская_2322_С</v>
          </cell>
          <cell r="C327" t="str">
            <v>СПВЗ</v>
          </cell>
          <cell r="D327" t="str">
            <v>Краснодар</v>
          </cell>
          <cell r="E327" t="str">
            <v>350005, Краснодар г, Кореновская ул, д.12, оф. 29</v>
          </cell>
          <cell r="F327" t="str">
            <v>пн-пт: 09.30-19.00, сб: 10.30-16.00</v>
          </cell>
          <cell r="G327">
            <v>23221</v>
          </cell>
          <cell r="H327" t="str">
            <v>Проезд: автобус №№ - 1, 32, 55, 67, 106а, 121а, 163а, 182а, троллейбус №№ - 2, 5, маршрут.такси  №№ - 5, 15, 29, 31, 38, 39, 75, 121, 121а, 183а, 201, 415. 
Остановка: "Кореновская".
От остановки перейти либо через ул. Дзержинского, либо через ул. Коренов</v>
          </cell>
          <cell r="I327" t="str">
            <v>45.0964762, 38.9767414</v>
          </cell>
          <cell r="J327" t="str">
            <v>Нет</v>
          </cell>
          <cell r="K327" t="str">
            <v>Нет</v>
          </cell>
          <cell r="L327" t="str">
            <v>Нет</v>
          </cell>
          <cell r="M327" t="str">
            <v>Нет</v>
          </cell>
          <cell r="N327" t="str">
            <v>До 15 кг  ВхШхД: 120х80х50</v>
          </cell>
          <cell r="O327" t="str">
            <v>Да</v>
          </cell>
          <cell r="P327" t="str">
            <v>Да</v>
          </cell>
          <cell r="Q327" t="str">
            <v>Нет</v>
          </cell>
          <cell r="R327" t="str">
            <v>Нет</v>
          </cell>
          <cell r="S327">
            <v>3</v>
          </cell>
          <cell r="T327">
            <v>3</v>
          </cell>
        </row>
        <row r="328">
          <cell r="B328" t="str">
            <v>Краснодар Сормовская_2326_С</v>
          </cell>
          <cell r="C328" t="str">
            <v>СПВЗ</v>
          </cell>
          <cell r="D328" t="str">
            <v>Краснодар</v>
          </cell>
          <cell r="E328" t="str">
            <v>350018, Краснодар г, Сормовская ул, д.26</v>
          </cell>
          <cell r="F328" t="str">
            <v>пн-чт: 11.00-19.00, пт: 11.00-18.00, сб: 11.00-14.00</v>
          </cell>
          <cell r="G328">
            <v>23261</v>
          </cell>
          <cell r="H328" t="str">
            <v>Проезд: автобус №№ - 14, 26, 50, 44, 25, 27, троллейбус №№ - 14, 20, 16, маршрут. такси №№ - 14, 26, 50, 44, 25, 27, 40, 78, 90.
Остановка: "53 школа", "Сормовская" (первомайская)
По ходу движения 50 метров до Отделения, если остановка на нечетной стороне</v>
          </cell>
          <cell r="I328" t="str">
            <v>45.0263807, 39.0727714</v>
          </cell>
          <cell r="J328" t="str">
            <v>Нет</v>
          </cell>
          <cell r="K328" t="str">
            <v>Нет</v>
          </cell>
          <cell r="L328" t="str">
            <v>Нет</v>
          </cell>
          <cell r="M328" t="str">
            <v>Нет</v>
          </cell>
          <cell r="N328" t="str">
            <v>До 15 кг  ВхШхД: 120х80х50</v>
          </cell>
          <cell r="O328" t="str">
            <v>Да</v>
          </cell>
          <cell r="P328" t="str">
            <v>Да</v>
          </cell>
          <cell r="Q328" t="str">
            <v>Нет</v>
          </cell>
          <cell r="R328" t="str">
            <v>Нет</v>
          </cell>
          <cell r="S328">
            <v>3</v>
          </cell>
          <cell r="T328">
            <v>3</v>
          </cell>
        </row>
        <row r="329">
          <cell r="B329" t="str">
            <v>Краснодар Гаражный_2340_С</v>
          </cell>
          <cell r="C329" t="str">
            <v>СПВЗ</v>
          </cell>
          <cell r="D329" t="str">
            <v>Краснодар</v>
          </cell>
          <cell r="E329" t="str">
            <v>350020, Краснодар г, Гаражный пер, д.14/1Б</v>
          </cell>
          <cell r="F329" t="str">
            <v>пн-пт: 09.00-20.00, сб-вс: 10.00-18.00</v>
          </cell>
          <cell r="G329">
            <v>23401</v>
          </cell>
          <cell r="H329" t="str">
            <v xml:space="preserve">Проезд: автобус №№ - 146а, 39, 96, маршрутное такси №№ - 101а, 170а, 21, 42, 48, 58, 85.
Остановка: "переулок Гаражный".
От остановки, следовать по правой стороне ориентировочно 200 метров в сторону улицы "1 мая", дойдя до магазина "Продукты" (дом 12/4), </v>
          </cell>
          <cell r="I329" t="str">
            <v>45.084819, 39.019223</v>
          </cell>
          <cell r="J329" t="str">
            <v>Нет</v>
          </cell>
          <cell r="K329" t="str">
            <v>Нет</v>
          </cell>
          <cell r="L329" t="str">
            <v>Да</v>
          </cell>
          <cell r="M329" t="str">
            <v>Нет</v>
          </cell>
          <cell r="N329" t="str">
            <v>До 15 кг  ВхШхД: 120х80х50</v>
          </cell>
          <cell r="O329" t="str">
            <v>Нет</v>
          </cell>
          <cell r="P329" t="str">
            <v>Да</v>
          </cell>
          <cell r="Q329" t="str">
            <v>Нет</v>
          </cell>
          <cell r="R329" t="str">
            <v>Нет</v>
          </cell>
          <cell r="S329">
            <v>3</v>
          </cell>
          <cell r="T329">
            <v>3</v>
          </cell>
        </row>
        <row r="330">
          <cell r="B330" t="str">
            <v>Краснодар Ставропольская_2312_С</v>
          </cell>
          <cell r="C330" t="str">
            <v>СПВЗ</v>
          </cell>
          <cell r="D330" t="str">
            <v>Краснодар</v>
          </cell>
          <cell r="E330" t="str">
            <v>350040, Краснодар г, Ставропольская ул, д.131/2</v>
          </cell>
          <cell r="F330" t="str">
            <v>пн-вс: 12.00-20.00</v>
          </cell>
          <cell r="G330">
            <v>23121</v>
          </cell>
          <cell r="H330" t="str">
            <v>Проезд: автобус № - 15, трамвай №№  -  4,5,6,7,8,20,22, маршрут.такси №№ -  27,44,17б,12,28,37,65,15,30,177,65,39. 
Остановка: "2-й Пятилетки", "Восточное трамвайное депо", "Кубанский государственный университет". 
От остановки "Восточное депо" идти в сто</v>
          </cell>
          <cell r="I330" t="str">
            <v>45.0204943, 39.0252145</v>
          </cell>
          <cell r="J330" t="str">
            <v>Нет</v>
          </cell>
          <cell r="K330" t="str">
            <v>Нет</v>
          </cell>
          <cell r="L330" t="str">
            <v>Нет</v>
          </cell>
          <cell r="M330" t="str">
            <v>Нет</v>
          </cell>
          <cell r="N330" t="str">
            <v>До 15 кг  ВхШхД: 120х80х50</v>
          </cell>
          <cell r="O330" t="str">
            <v>Да</v>
          </cell>
          <cell r="P330" t="str">
            <v>Да</v>
          </cell>
          <cell r="Q330" t="str">
            <v>Нет</v>
          </cell>
          <cell r="R330" t="str">
            <v>Нет</v>
          </cell>
          <cell r="S330">
            <v>3</v>
          </cell>
          <cell r="T330">
            <v>3</v>
          </cell>
        </row>
        <row r="331">
          <cell r="B331" t="str">
            <v>Краснодар Таманская_2334_С</v>
          </cell>
          <cell r="C331" t="str">
            <v>СПВЗ</v>
          </cell>
          <cell r="D331" t="str">
            <v>Краснодар</v>
          </cell>
          <cell r="E331" t="str">
            <v>350040, Краснодар г, Таманская ул, д.180</v>
          </cell>
          <cell r="F331" t="str">
            <v>пн-пт: 09.00-19.00, сб: 10.00-13.00</v>
          </cell>
          <cell r="G331">
            <v>23341</v>
          </cell>
          <cell r="H331" t="str">
            <v>Проезд: троллейбус №№ - 7,12,20, трамвай №№ - 4,5,6,7,8,12,20,22, маршрут. такси №№ - 12,15,27,28,37,44,47,65,177.
Остановка: "Таманская", "Полины Осипенко"
От перекрестка ул.Таманская/ул.Ставропольская, по ул. Таманской, пройти в сторону ул. Селезнева, п</v>
          </cell>
          <cell r="I331" t="str">
            <v>45.0239532, 39.0139585</v>
          </cell>
          <cell r="J331" t="str">
            <v>Нет</v>
          </cell>
          <cell r="K331" t="str">
            <v>Нет</v>
          </cell>
          <cell r="L331" t="str">
            <v>Да</v>
          </cell>
          <cell r="M331" t="str">
            <v>Нет</v>
          </cell>
          <cell r="N331" t="str">
            <v>До 15 кг  ВхШхД: 120х80х50</v>
          </cell>
          <cell r="O331" t="str">
            <v>Да</v>
          </cell>
          <cell r="P331" t="str">
            <v>Да</v>
          </cell>
          <cell r="Q331" t="str">
            <v>Нет</v>
          </cell>
          <cell r="R331" t="str">
            <v>Нет</v>
          </cell>
          <cell r="S331">
            <v>3</v>
          </cell>
          <cell r="T331">
            <v>3</v>
          </cell>
        </row>
        <row r="332">
          <cell r="B332" t="str">
            <v>Краснодар Бабушкина_2348_С</v>
          </cell>
          <cell r="C332" t="str">
            <v>СПВЗ</v>
          </cell>
          <cell r="D332" t="str">
            <v>Краснодар</v>
          </cell>
          <cell r="E332" t="str">
            <v>350049, Краснодар г, им Бабушкина ул, д.221</v>
          </cell>
          <cell r="F332" t="str">
            <v>пн-пт: 09.00-18.00</v>
          </cell>
          <cell r="G332">
            <v>23481</v>
          </cell>
          <cell r="H332" t="str">
            <v>Проезд: автобус №№ - 14, 2, 106а, 67, троллейбус - 1, 14, 10, 5, 6, маршрут.такси - 65, 39, 17, 414.
Остановка: ул. Рылеева.
Пройти по ул. Тургенева до ул. Бабушкина, по ул. Бабушкина до дома №221.</v>
          </cell>
          <cell r="I332" t="str">
            <v>45.04908, 38.96094</v>
          </cell>
          <cell r="J332" t="str">
            <v>Нет</v>
          </cell>
          <cell r="K332" t="str">
            <v>Нет</v>
          </cell>
          <cell r="L332" t="str">
            <v>Нет</v>
          </cell>
          <cell r="M332" t="str">
            <v>Нет</v>
          </cell>
          <cell r="N332" t="str">
            <v>До 15 кг  ВхШхД: 120х80х50</v>
          </cell>
          <cell r="O332" t="str">
            <v>Да</v>
          </cell>
          <cell r="P332" t="str">
            <v>Да</v>
          </cell>
          <cell r="Q332" t="str">
            <v>Нет</v>
          </cell>
          <cell r="R332" t="str">
            <v>Нет</v>
          </cell>
          <cell r="S332">
            <v>3</v>
          </cell>
          <cell r="T332">
            <v>3</v>
          </cell>
        </row>
        <row r="333">
          <cell r="B333" t="str">
            <v>Краснодар Есенина_2346_С</v>
          </cell>
          <cell r="C333" t="str">
            <v>СПВЗ</v>
          </cell>
          <cell r="D333" t="str">
            <v>Краснодар</v>
          </cell>
          <cell r="E333" t="str">
            <v>350055, Краснодар г, им Есенина ул, д.102</v>
          </cell>
          <cell r="F333" t="str">
            <v>пн-пт: 11.00-20.00, сб: 10.00-14.00</v>
          </cell>
          <cell r="G333">
            <v>23461</v>
          </cell>
          <cell r="H333" t="str">
            <v>Проезд: автобус №№ - 96, 101а, 170а,  маршрут.такси №№ - 36, 42, 48, 58, 62, 78, 85, 93.
Остановка: "Жилой комплекс Светлый", "Лента".
От остановки мимо магазина "Магнит" прямо по ул. Прокофьева 300 метров.
Отделение находится на цокольном этаже. Вход с у</v>
          </cell>
          <cell r="I333" t="str">
            <v>45.087778, 39.007491</v>
          </cell>
          <cell r="J333" t="str">
            <v>Нет</v>
          </cell>
          <cell r="K333" t="str">
            <v>Нет</v>
          </cell>
          <cell r="L333" t="str">
            <v>Да</v>
          </cell>
          <cell r="M333" t="str">
            <v>Нет</v>
          </cell>
          <cell r="N333" t="str">
            <v>До 15 кг  ВхШхД: 120х80х50</v>
          </cell>
          <cell r="O333" t="str">
            <v>Да</v>
          </cell>
          <cell r="P333" t="str">
            <v>Да</v>
          </cell>
          <cell r="Q333" t="str">
            <v>Нет</v>
          </cell>
          <cell r="R333" t="str">
            <v>Нет</v>
          </cell>
          <cell r="S333">
            <v>3</v>
          </cell>
          <cell r="T333">
            <v>3</v>
          </cell>
        </row>
        <row r="334">
          <cell r="B334" t="str">
            <v>Краснодар им Героя Аверкиева А.А._2345_С</v>
          </cell>
          <cell r="C334" t="str">
            <v>СПВЗ</v>
          </cell>
          <cell r="D334" t="str">
            <v>Краснодар</v>
          </cell>
          <cell r="E334" t="str">
            <v>350059, Краснодар г, им Героя Аверкиева А.А. ул, д.8</v>
          </cell>
          <cell r="F334" t="str">
            <v>вт-пт: 09.00-19.00, сб: 10.00-14.00</v>
          </cell>
          <cell r="G334">
            <v>23451</v>
          </cell>
          <cell r="H334" t="str">
            <v>Проезд: автобус №№ - 51, 62, 121а, 2, 25, 35, 405, 45, троллейбус №№ - 21, 31, маршрут. такси №№ - 48, 58, 78, 113, 4, 47.
Остановка: "Гуманитарный институт".
От остановки по направлению на восток через жилой сектор до ул. Восточно-Кругликовской 48, далее</v>
          </cell>
          <cell r="I334" t="str">
            <v>45.060204, 39.029257</v>
          </cell>
          <cell r="J334" t="str">
            <v>Нет</v>
          </cell>
          <cell r="K334" t="str">
            <v>Нет</v>
          </cell>
          <cell r="L334" t="str">
            <v>Да</v>
          </cell>
          <cell r="M334" t="str">
            <v>Нет</v>
          </cell>
          <cell r="N334" t="str">
            <v>До 15 кг  ВхШхД: 120х80х50</v>
          </cell>
          <cell r="O334" t="str">
            <v>Да</v>
          </cell>
          <cell r="P334" t="str">
            <v>Да</v>
          </cell>
          <cell r="Q334" t="str">
            <v>Нет</v>
          </cell>
          <cell r="R334" t="str">
            <v>Нет</v>
          </cell>
          <cell r="S334">
            <v>3</v>
          </cell>
          <cell r="T334">
            <v>3</v>
          </cell>
        </row>
        <row r="335">
          <cell r="B335" t="str">
            <v>Краснодар Атарбекова_2314_С</v>
          </cell>
          <cell r="C335" t="str">
            <v>СПВЗ</v>
          </cell>
          <cell r="D335" t="str">
            <v>Краснодар</v>
          </cell>
          <cell r="E335" t="str">
            <v>350062, Краснодар г, им Атарбекова ул, д.5</v>
          </cell>
          <cell r="F335" t="str">
            <v>пн-чт: 09.00-19.00, пт: 09.00-17.00, сб: 10.00-14.00</v>
          </cell>
          <cell r="G335">
            <v>23141</v>
          </cell>
          <cell r="H335" t="str">
            <v>Проезд: автобус №№ - 2, 4, 14, 32, 55, 138А, 140А, 155А, 160А, 163А, 166А, 174, троллейбус №№ - 1, 6, 9, марш. такси №№ - 13, 40, 42, 65, 85, 130А, 183А, 414. 
Остановка: "Бальнеолечебница". 
Большой жилой дом на перекрестке ул. Атарбекова/Герцена в здани</v>
          </cell>
          <cell r="I335" t="str">
            <v>45.0599113, 38.9472045</v>
          </cell>
          <cell r="J335" t="str">
            <v>Нет</v>
          </cell>
          <cell r="K335" t="str">
            <v>Нет</v>
          </cell>
          <cell r="L335" t="str">
            <v>Нет</v>
          </cell>
          <cell r="M335" t="str">
            <v>Нет</v>
          </cell>
          <cell r="N335" t="str">
            <v>До 15 кг  ВхШхД: 120х80х50</v>
          </cell>
          <cell r="O335" t="str">
            <v>Да</v>
          </cell>
          <cell r="P335" t="str">
            <v>Да</v>
          </cell>
          <cell r="Q335" t="str">
            <v>Нет</v>
          </cell>
          <cell r="R335" t="str">
            <v>Нет</v>
          </cell>
          <cell r="S335">
            <v>3</v>
          </cell>
          <cell r="T335">
            <v>3</v>
          </cell>
        </row>
        <row r="336">
          <cell r="B336" t="str">
            <v>Краснодар Чекистов_2317_С</v>
          </cell>
          <cell r="C336" t="str">
            <v>СПВЗ</v>
          </cell>
          <cell r="D336" t="str">
            <v>Краснодар</v>
          </cell>
          <cell r="E336" t="str">
            <v>350089, Краснодар г, Чекистов пр-кт, д.22</v>
          </cell>
          <cell r="F336" t="str">
            <v>вт-пт: 09.00-19.00, сб: 10.00-15.00</v>
          </cell>
          <cell r="G336">
            <v>23171</v>
          </cell>
          <cell r="H336" t="str">
            <v>Проезд: №№ - 32, 95, 99, троллейбус №№ - 8, 11, трамвай №№ - 6, 3, 11, 21, марш. такси №№ - 38, 42, 11, 75, 416. 
Остановка:  "ТЦ Юбилейный". 
Пройти к Храму Дмитрия Солунского.</v>
          </cell>
          <cell r="I336" t="str">
            <v>45.0285652, 38.9121164</v>
          </cell>
          <cell r="J336" t="str">
            <v>Нет</v>
          </cell>
          <cell r="K336" t="str">
            <v>Нет</v>
          </cell>
          <cell r="L336" t="str">
            <v>Да</v>
          </cell>
          <cell r="M336" t="str">
            <v>Нет</v>
          </cell>
          <cell r="N336" t="str">
            <v>До 15 кг  ВхШхД: 120х80х50</v>
          </cell>
          <cell r="O336" t="str">
            <v>Да</v>
          </cell>
          <cell r="P336" t="str">
            <v>Да</v>
          </cell>
          <cell r="Q336" t="str">
            <v>Нет</v>
          </cell>
          <cell r="R336" t="str">
            <v>Нет</v>
          </cell>
          <cell r="S336">
            <v>3</v>
          </cell>
          <cell r="T336">
            <v>3</v>
          </cell>
        </row>
        <row r="337">
          <cell r="B337" t="str">
            <v>Краснодар 40 лет Победы_2301</v>
          </cell>
          <cell r="C337" t="str">
            <v>ПВЗ</v>
          </cell>
          <cell r="D337" t="str">
            <v>Краснодар</v>
          </cell>
          <cell r="E337" t="str">
            <v>350901, Краснодар г, 40 Лет Победы ул, д.37/1</v>
          </cell>
          <cell r="F337" t="str">
            <v>пн-пт: 08.00-20.00, сб: 10.00-16.00</v>
          </cell>
          <cell r="G337" t="str">
            <v>40</v>
          </cell>
          <cell r="H337" t="str">
            <v>Остановка: "Университет Культуры". 
Пройти мимо "Магнита" во двор, кирпичный 9-ый дом, угловое крыльцо со стороны ул. 40 лет Победы. 1 этаж с торца, длинная вывеска "Boxberry".</v>
          </cell>
          <cell r="I337" t="str">
            <v>45.056329, 39.010712</v>
          </cell>
          <cell r="J337" t="str">
            <v>Да</v>
          </cell>
          <cell r="K337" t="str">
            <v>Да</v>
          </cell>
          <cell r="L337" t="str">
            <v>Да</v>
          </cell>
          <cell r="M337" t="str">
            <v>Да</v>
          </cell>
          <cell r="N337" t="str">
            <v>До 31 кг  ВхШхД: 120х80х50</v>
          </cell>
          <cell r="O337" t="str">
            <v>Да</v>
          </cell>
          <cell r="P337" t="str">
            <v>Да</v>
          </cell>
          <cell r="Q337" t="str">
            <v>Нет</v>
          </cell>
          <cell r="R337" t="str">
            <v>Нет</v>
          </cell>
          <cell r="S337">
            <v>3</v>
          </cell>
          <cell r="T337">
            <v>3</v>
          </cell>
        </row>
        <row r="338">
          <cell r="B338" t="str">
            <v>Краснодар Фадеева_2319_С</v>
          </cell>
          <cell r="C338" t="str">
            <v>СПВЗ</v>
          </cell>
          <cell r="D338" t="str">
            <v>Краснодар</v>
          </cell>
          <cell r="E338" t="str">
            <v>350912, Краснодар г, им Фадеева ул, д.429, оф. 26-28</v>
          </cell>
          <cell r="F338" t="str">
            <v>пн-пт: 10.00-18.00, сб: 10.00-14.00</v>
          </cell>
          <cell r="G338">
            <v>23191</v>
          </cell>
          <cell r="H338" t="str">
            <v>Проезд: троллейбус № - 7, трамвай № 4, марш. такси №№ - 30, 40, 31, 15.
Остановка: "ТД Муравей", "1-е мая(мост в аэропорт)". 
От торгового дома "Муравей", направо вдоль церкви к правому красно-оранжевому 16-ти эт дому.</v>
          </cell>
          <cell r="I338" t="str">
            <v>45.0315782, 39.1274785</v>
          </cell>
          <cell r="J338" t="str">
            <v>Нет</v>
          </cell>
          <cell r="K338" t="str">
            <v>Нет</v>
          </cell>
          <cell r="L338" t="str">
            <v>Нет</v>
          </cell>
          <cell r="M338" t="str">
            <v>Нет</v>
          </cell>
          <cell r="N338" t="str">
            <v>До 15 кг  ВхШхД: 120х80х50</v>
          </cell>
          <cell r="O338" t="str">
            <v>Да</v>
          </cell>
          <cell r="P338" t="str">
            <v>Да</v>
          </cell>
          <cell r="Q338" t="str">
            <v>Нет</v>
          </cell>
          <cell r="R338" t="str">
            <v>Нет</v>
          </cell>
          <cell r="S338">
            <v>3</v>
          </cell>
          <cell r="T338">
            <v>3</v>
          </cell>
        </row>
        <row r="339">
          <cell r="B339" t="str">
            <v>Красное Село Красногородская_7855_С</v>
          </cell>
          <cell r="C339" t="str">
            <v>СПВЗ</v>
          </cell>
          <cell r="D339" t="str">
            <v>Красное Село</v>
          </cell>
          <cell r="E339" t="str">
            <v>198320, Красное Село г, Красногородская ул, д.17</v>
          </cell>
          <cell r="F339" t="str">
            <v>пн-пт: 11.00-19.00, обед: 15.00-15.30</v>
          </cell>
          <cell r="G339">
            <v>78551</v>
          </cell>
          <cell r="H339" t="str">
            <v>Проезд: автобус №№ - 144, 145а, 477, маршрутное такси №№ - 245, 403, 445а, 546, 631, 636.
Остановка: "Красногородская".
От остановки пройти 250 метров по ул. Красногородской в сторону ул. Нарвской. Справа по ходу движения будет расположен двухэтажный торг</v>
          </cell>
          <cell r="I339" t="str">
            <v>59.717913, 30.075865</v>
          </cell>
          <cell r="J339" t="str">
            <v>Нет</v>
          </cell>
          <cell r="K339" t="str">
            <v>Нет</v>
          </cell>
          <cell r="L339" t="str">
            <v>Да</v>
          </cell>
          <cell r="M339" t="str">
            <v>Нет</v>
          </cell>
          <cell r="N339" t="str">
            <v>До 15 кг  ВхШхД: 120х80х50</v>
          </cell>
          <cell r="O339" t="str">
            <v>Да</v>
          </cell>
          <cell r="P339" t="str">
            <v>Да</v>
          </cell>
          <cell r="Q339" t="str">
            <v>Нет</v>
          </cell>
          <cell r="R339" t="str">
            <v>Нет</v>
          </cell>
          <cell r="S339">
            <v>3</v>
          </cell>
          <cell r="T339">
            <v>2</v>
          </cell>
        </row>
        <row r="340">
          <cell r="B340" t="str">
            <v>Краснообск Второй_5424_С</v>
          </cell>
          <cell r="C340" t="str">
            <v>СПВЗ</v>
          </cell>
          <cell r="D340" t="str">
            <v>Краснообск</v>
          </cell>
          <cell r="E340" t="str">
            <v>630501, Краснообск рп, Микрорайон 2 тер, д.213, оф. 104</v>
          </cell>
          <cell r="F340" t="str">
            <v>пн-пт: 10.00-19.00, сб: 10.00-15.00</v>
          </cell>
          <cell r="G340">
            <v>54241</v>
          </cell>
          <cell r="H340" t="str">
            <v>Проезд: автобус №№ - 141, 115, 124, 212, 226, 264, маршрут.такси №№ - 364, 365. 
Остановка: "ВАСХНИЛ".
От остановки пройти дом 212, со стороны дороги до арки, которая соединяет 212 и 213 дом. Вход в цоколь со стороны ТЦ "Мария-Ра", справа от арки.</v>
          </cell>
          <cell r="I340" t="str">
            <v>54.9250177, 82.9810834</v>
          </cell>
          <cell r="J340" t="str">
            <v>Нет</v>
          </cell>
          <cell r="K340" t="str">
            <v>Нет</v>
          </cell>
          <cell r="L340" t="str">
            <v>Да</v>
          </cell>
          <cell r="M340" t="str">
            <v>Нет</v>
          </cell>
          <cell r="N340" t="str">
            <v>До 31 кг  ВхШхД: 120х80х50</v>
          </cell>
          <cell r="O340" t="str">
            <v>Да</v>
          </cell>
          <cell r="P340" t="str">
            <v>Да</v>
          </cell>
          <cell r="Q340" t="str">
            <v>Нет</v>
          </cell>
          <cell r="R340" t="str">
            <v>Нет</v>
          </cell>
          <cell r="S340">
            <v>6</v>
          </cell>
          <cell r="T340">
            <v>6</v>
          </cell>
        </row>
        <row r="341">
          <cell r="B341" t="str">
            <v>Краснотурьинск Коммунальная_6653_С</v>
          </cell>
          <cell r="C341" t="str">
            <v>СПВЗ</v>
          </cell>
          <cell r="D341" t="str">
            <v>Краснотурьинск</v>
          </cell>
          <cell r="E341" t="str">
            <v>624449, Краснотурьинск г, Коммунальная ул, д.38</v>
          </cell>
          <cell r="F341" t="str">
            <v>пн-пт: 09.00-18.00</v>
          </cell>
          <cell r="G341">
            <v>66531</v>
          </cell>
          <cell r="H341" t="str">
            <v>Проезд: автобус №№ 2, 4, 5, 12, 13. 
Остановка: "Церковь", "Выставочный зал". 
От остановки пройти в сторону улицы Попова до ближайшего перекрестка (ул. Коммунальная), здание на углу.</v>
          </cell>
          <cell r="I341" t="str">
            <v>59.7671362, 60.2096624</v>
          </cell>
          <cell r="J341" t="str">
            <v>Да</v>
          </cell>
          <cell r="K341" t="str">
            <v>Да</v>
          </cell>
          <cell r="L341" t="str">
            <v>Нет</v>
          </cell>
          <cell r="M341" t="str">
            <v>Нет</v>
          </cell>
          <cell r="N341" t="str">
            <v>До 15 кг  ВхШхД: 120х80х50</v>
          </cell>
          <cell r="O341" t="str">
            <v>Да</v>
          </cell>
          <cell r="P341" t="str">
            <v>Да</v>
          </cell>
          <cell r="Q341" t="str">
            <v>Нет</v>
          </cell>
          <cell r="R341" t="str">
            <v>Нет</v>
          </cell>
          <cell r="S341">
            <v>8</v>
          </cell>
          <cell r="T341">
            <v>6</v>
          </cell>
        </row>
        <row r="342">
          <cell r="B342" t="str">
            <v>Красноярск Копылова_2407_С</v>
          </cell>
          <cell r="C342" t="str">
            <v>СПВЗ</v>
          </cell>
          <cell r="D342" t="str">
            <v>Красноярск</v>
          </cell>
          <cell r="E342" t="str">
            <v>660000, Красноярск г, Копылова ул, д.76, оф. 168</v>
          </cell>
          <cell r="F342" t="str">
            <v>пн-пт: 11.00-19.00, сб: 11.00-17.00</v>
          </cell>
          <cell r="G342">
            <v>24071</v>
          </cell>
          <cell r="H342" t="str">
            <v>Проезд: автобус №№ - 12,14,3,31,34,43,49,63,68,80,83,89,91, троллейбус №№ - 13,15,5. 
Остановка: "Корнеева", "Луначарского (ул.Копылова)". 
От остановки "Корнеева", пройти 300 м  вперед по ходу движения. От остановки "Луначарского" ,140 м против движения.</v>
          </cell>
          <cell r="I342" t="str">
            <v>56.0129787, 92.8060479</v>
          </cell>
          <cell r="J342" t="str">
            <v>Нет</v>
          </cell>
          <cell r="K342" t="str">
            <v>Нет</v>
          </cell>
          <cell r="L342" t="str">
            <v>Нет</v>
          </cell>
          <cell r="M342" t="str">
            <v>Нет</v>
          </cell>
          <cell r="N342" t="str">
            <v>До 31 кг  ВхШхД: 120х80х50</v>
          </cell>
          <cell r="O342" t="str">
            <v>Да</v>
          </cell>
          <cell r="P342" t="str">
            <v>Да</v>
          </cell>
          <cell r="Q342" t="str">
            <v>Нет</v>
          </cell>
          <cell r="R342" t="str">
            <v>Нет</v>
          </cell>
          <cell r="S342">
            <v>6</v>
          </cell>
          <cell r="T342">
            <v>6</v>
          </cell>
        </row>
        <row r="343">
          <cell r="B343" t="str">
            <v>Красноярск Ленина_2427_С</v>
          </cell>
          <cell r="C343" t="str">
            <v>СПВЗ</v>
          </cell>
          <cell r="D343" t="str">
            <v>Красноярск</v>
          </cell>
          <cell r="E343" t="str">
            <v>660001, Красноярск г, Ленина ул, д.221А, оф. 107</v>
          </cell>
          <cell r="F343" t="str">
            <v>пн-пт: 09.00-19.00</v>
          </cell>
          <cell r="G343">
            <v>24271</v>
          </cell>
          <cell r="H343" t="str">
            <v>Проезд: автобус №№ - 12,14,31,34,43,49,63,83,85,89,90,91, троллейбус №№ - 4,15.
Остановка: "Западный (ул. Красной армии)".
Пройти до улицы Советской по ул. 1905 года.
Центральный вход в помещение один. От центрального входа прямо по коридору первого этажа</v>
          </cell>
          <cell r="I343" t="str">
            <v>56.010327, 92.816316</v>
          </cell>
          <cell r="J343" t="str">
            <v>Нет</v>
          </cell>
          <cell r="K343" t="str">
            <v>Нет</v>
          </cell>
          <cell r="L343" t="str">
            <v>Нет</v>
          </cell>
          <cell r="M343" t="str">
            <v>Нет</v>
          </cell>
          <cell r="N343" t="str">
            <v>До 15 кг  ВхШхД: 120х80х50</v>
          </cell>
          <cell r="O343" t="str">
            <v>Да</v>
          </cell>
          <cell r="P343" t="str">
            <v>Да</v>
          </cell>
          <cell r="Q343" t="str">
            <v>Нет</v>
          </cell>
          <cell r="R343" t="str">
            <v>Нет</v>
          </cell>
          <cell r="S343">
            <v>6</v>
          </cell>
          <cell r="T343">
            <v>6</v>
          </cell>
        </row>
        <row r="344">
          <cell r="B344" t="str">
            <v>Красноярск Красная площадь_2412_С</v>
          </cell>
          <cell r="C344" t="str">
            <v>СПВЗ</v>
          </cell>
          <cell r="D344" t="str">
            <v>Красноярск</v>
          </cell>
          <cell r="E344" t="str">
            <v>660021, Красноярск г, Красная Площадь ул, д.9а</v>
          </cell>
          <cell r="F344" t="str">
            <v>пн-пт: 10.00-18.00</v>
          </cell>
          <cell r="G344">
            <v>24121</v>
          </cell>
          <cell r="H344" t="str">
            <v>Проезд: автобус №№ - 11, 155, 32, 49, 51, 63, 64, 71, 77, 81, 83, 87, 91, 1, 2, 3, 31, 36, 37, 43, 55, 56, 80, 84, 89, 90, троллейбус № - 13, 15, 4, 5, 7, 8. 
Остановка: "Красная площадь".
Пройти между двумя домами на остановке, идти прямо до вывески "Сем</v>
          </cell>
          <cell r="I344" t="str">
            <v>56.0075842, 92.8397164</v>
          </cell>
          <cell r="J344" t="str">
            <v>Нет</v>
          </cell>
          <cell r="K344" t="str">
            <v>Нет</v>
          </cell>
          <cell r="L344" t="str">
            <v>Нет</v>
          </cell>
          <cell r="M344" t="str">
            <v>Нет</v>
          </cell>
          <cell r="N344" t="str">
            <v>До 31 кг  ВхШхД: 120х80х50</v>
          </cell>
          <cell r="O344" t="str">
            <v>Да</v>
          </cell>
          <cell r="P344" t="str">
            <v>Да</v>
          </cell>
          <cell r="Q344" t="str">
            <v>Нет</v>
          </cell>
          <cell r="R344" t="str">
            <v>Нет</v>
          </cell>
          <cell r="S344">
            <v>6</v>
          </cell>
          <cell r="T344">
            <v>6</v>
          </cell>
        </row>
        <row r="345">
          <cell r="B345" t="str">
            <v>Красноярск Ленина_2423_С</v>
          </cell>
          <cell r="C345" t="str">
            <v>СПВЗ</v>
          </cell>
          <cell r="D345" t="str">
            <v>Красноярск</v>
          </cell>
          <cell r="E345" t="str">
            <v>660049, Красноярск г, Ленина ул, д.26</v>
          </cell>
          <cell r="F345" t="str">
            <v>пн-пт: 09.00-19.00, сб: 10.00-15.00</v>
          </cell>
          <cell r="G345">
            <v>24231</v>
          </cell>
          <cell r="H345" t="str">
            <v>Проезд: автобус №№ - 49,50,51,53,63,65,68,71,76,77,79,81,83,85,87,91,98, троллейбус №№ - 7,8,15.
Остановка: "Академия музыки и театра".
От остановки пройти вперед 150 метров до середины дома ул. Ленина, 26</v>
          </cell>
          <cell r="I345" t="str">
            <v>56.0146797, 92.8862404</v>
          </cell>
          <cell r="J345" t="str">
            <v>Нет</v>
          </cell>
          <cell r="K345" t="str">
            <v>Нет</v>
          </cell>
          <cell r="L345" t="str">
            <v>Нет</v>
          </cell>
          <cell r="M345" t="str">
            <v>Нет</v>
          </cell>
          <cell r="N345" t="str">
            <v>До 31 кг  ВхШхД: 120х80х50</v>
          </cell>
          <cell r="O345" t="str">
            <v>Нет</v>
          </cell>
          <cell r="P345" t="str">
            <v>Да</v>
          </cell>
          <cell r="Q345" t="str">
            <v>Нет</v>
          </cell>
          <cell r="R345" t="str">
            <v>Нет</v>
          </cell>
          <cell r="S345">
            <v>6</v>
          </cell>
          <cell r="T345">
            <v>6</v>
          </cell>
        </row>
        <row r="346">
          <cell r="B346" t="str">
            <v>Красноярск Телевизорная_2416_С</v>
          </cell>
          <cell r="C346" t="str">
            <v>СПВЗ</v>
          </cell>
          <cell r="D346" t="str">
            <v>Красноярск</v>
          </cell>
          <cell r="E346" t="str">
            <v>660062, Красноярск г, Телевизорная ул, д.4-Г, оф. 102</v>
          </cell>
          <cell r="F346" t="str">
            <v>пн-пт: 09.00-18.00</v>
          </cell>
          <cell r="G346">
            <v>24161</v>
          </cell>
          <cell r="H346" t="str">
            <v>Проезд: автобус №№ - 2, 5, 26, 32, 51, 52, 53, 71, 76, 85, 87. Остановка: "Завод Телевизоров"
От остановки идти на улицу Телевизорная, второе здание по правой стороне. Позвонить в звонок, дверь открывается охраной.</v>
          </cell>
          <cell r="I346" t="str">
            <v>56.0255922, 92.7996069</v>
          </cell>
          <cell r="J346" t="str">
            <v>Нет</v>
          </cell>
          <cell r="K346" t="str">
            <v>Нет</v>
          </cell>
          <cell r="L346" t="str">
            <v>Нет</v>
          </cell>
          <cell r="M346" t="str">
            <v>Нет</v>
          </cell>
          <cell r="N346" t="str">
            <v>До 31 кг  ВхШхД: 120х80х50</v>
          </cell>
          <cell r="O346" t="str">
            <v>Нет</v>
          </cell>
          <cell r="P346" t="str">
            <v>Да</v>
          </cell>
          <cell r="Q346" t="str">
            <v>Нет</v>
          </cell>
          <cell r="R346" t="str">
            <v>Нет</v>
          </cell>
          <cell r="S346">
            <v>6</v>
          </cell>
          <cell r="T346">
            <v>6</v>
          </cell>
        </row>
        <row r="347">
          <cell r="B347" t="str">
            <v>Красноярск 78-ой Добровольческой бригады_2409_С</v>
          </cell>
          <cell r="C347" t="str">
            <v>СПВЗ</v>
          </cell>
          <cell r="D347" t="str">
            <v>Красноярск</v>
          </cell>
          <cell r="E347" t="str">
            <v>660077, Красноярск г, 78 Добровольческой бригады ул, д.15, оф. 16</v>
          </cell>
          <cell r="F347" t="str">
            <v>пн-пт: 09.00-18.30</v>
          </cell>
          <cell r="G347">
            <v>24091</v>
          </cell>
          <cell r="H347" t="str">
            <v>Проезд: автобус №№ - 5,53,60,50,63,68,71,74,79,76,81,98,122. 
Остановка: "Медистал Кода". 
Вход со стороны ул. 78 Добровольческой бригады, д. 15 по центру здания.
Отделение находится на первом этаже, сразу слева после входа в здание. Офис видно через витр</v>
          </cell>
          <cell r="I347" t="str">
            <v>56.0437082, 92.9077914</v>
          </cell>
          <cell r="J347" t="str">
            <v>Нет</v>
          </cell>
          <cell r="K347" t="str">
            <v>Нет</v>
          </cell>
          <cell r="L347" t="str">
            <v>Да</v>
          </cell>
          <cell r="M347" t="str">
            <v>Нет</v>
          </cell>
          <cell r="N347" t="str">
            <v>До 15 кг  ВхШхД: 120х80х50</v>
          </cell>
          <cell r="O347" t="str">
            <v>Нет</v>
          </cell>
          <cell r="P347" t="str">
            <v>Да</v>
          </cell>
          <cell r="Q347" t="str">
            <v>Нет</v>
          </cell>
          <cell r="R347" t="str">
            <v>Нет</v>
          </cell>
          <cell r="S347">
            <v>6</v>
          </cell>
          <cell r="T347">
            <v>6</v>
          </cell>
        </row>
        <row r="348">
          <cell r="B348" t="str">
            <v>Красноярск Батурина_2401</v>
          </cell>
          <cell r="C348" t="str">
            <v>ПВЗ</v>
          </cell>
          <cell r="D348" t="str">
            <v>Красноярск</v>
          </cell>
          <cell r="E348" t="str">
            <v>660077, Красноярск г, Батурина ул, д.20, оф. 412</v>
          </cell>
          <cell r="F348" t="str">
            <v>пн-пт: 08.00-20.00, сб: 10.00-17.00</v>
          </cell>
          <cell r="G348" t="str">
            <v>190</v>
          </cell>
          <cell r="H348" t="str">
            <v>Проезд: автобус №№ - 6, 20, 49, 60, 76, 99. 
Остановка "ОПТИМА", "АЛПИ". 
Вход с улицы Батурина, рядом с Отделением (соседние двери)  - магазин керамической плитки "Эмарти", распложен между улицами Алексеева и Молокова. 1 этаж, отдельный вход.</v>
          </cell>
          <cell r="I348" t="str">
            <v>56.04227, 92.900623</v>
          </cell>
          <cell r="J348" t="str">
            <v>Да</v>
          </cell>
          <cell r="K348" t="str">
            <v>Да</v>
          </cell>
          <cell r="L348" t="str">
            <v>Да</v>
          </cell>
          <cell r="M348" t="str">
            <v>Да</v>
          </cell>
          <cell r="N348" t="str">
            <v>До 31 кг  ВхШхД: 120х80х50</v>
          </cell>
          <cell r="O348" t="str">
            <v>Да</v>
          </cell>
          <cell r="P348" t="str">
            <v>Да</v>
          </cell>
          <cell r="Q348" t="str">
            <v>Нет</v>
          </cell>
          <cell r="R348" t="str">
            <v>Нет</v>
          </cell>
          <cell r="S348">
            <v>6</v>
          </cell>
          <cell r="T348">
            <v>6</v>
          </cell>
        </row>
        <row r="349">
          <cell r="B349" t="str">
            <v>Красноярск Весны_2422_С</v>
          </cell>
          <cell r="C349" t="str">
            <v>СПВЗ</v>
          </cell>
          <cell r="D349" t="str">
            <v>Красноярск</v>
          </cell>
          <cell r="E349" t="str">
            <v>660077, Красноярск г, Весны ул, д.11</v>
          </cell>
          <cell r="F349" t="str">
            <v>пн-вс: 10.00-19.30</v>
          </cell>
          <cell r="G349">
            <v>24221</v>
          </cell>
          <cell r="H349" t="str">
            <v>Проезд: автобус №№ - 50, 53, 63, 71, 74, марш. такси №№ - 79, 81, 98.
Остановка: "Поликлиника"
Пройти вперед от остановки 100 метров до светофора, который находиться на перекрестке улиц 78 Добровольческой бригады и ул. Весны, перейти дорогу и идти прямо п</v>
          </cell>
          <cell r="I349" t="str">
            <v>56.0385847, 92.9111775</v>
          </cell>
          <cell r="J349" t="str">
            <v>Нет</v>
          </cell>
          <cell r="K349" t="str">
            <v>Да</v>
          </cell>
          <cell r="L349" t="str">
            <v>Да</v>
          </cell>
          <cell r="M349" t="str">
            <v>Нет</v>
          </cell>
          <cell r="N349" t="str">
            <v>До 15 кг  ВхШхД: 120х80х50</v>
          </cell>
          <cell r="O349" t="str">
            <v>Да</v>
          </cell>
          <cell r="P349" t="str">
            <v>Да</v>
          </cell>
          <cell r="Q349" t="str">
            <v>Нет</v>
          </cell>
          <cell r="R349" t="str">
            <v>Нет</v>
          </cell>
          <cell r="S349">
            <v>6</v>
          </cell>
          <cell r="T349">
            <v>6</v>
          </cell>
        </row>
        <row r="350">
          <cell r="B350" t="str">
            <v>Красноярск им газеты Красноярский Рабочий_2406_С</v>
          </cell>
          <cell r="C350" t="str">
            <v>СПВЗ</v>
          </cell>
          <cell r="D350" t="str">
            <v>Красноярск</v>
          </cell>
          <cell r="E350" t="str">
            <v>660093, Красноярск г, им газеты Красноярский Рабочий пр-кт, д.160, строение 1, оф. 215</v>
          </cell>
          <cell r="F350" t="str">
            <v>пн-пт: 11.00-19.00, сб: 10.00-16.00</v>
          </cell>
          <cell r="G350">
            <v>24061</v>
          </cell>
          <cell r="H350" t="str">
            <v>Проезд: автобус №№ - 1, 2, 9, 19, 23, 43 ,55, 58, 79 ,84, 89, 90, 95 ,159, трамвай №№ - 4, 5, 6, 7, марш. такси №№ - 1, 2, 9, 19, 23, 43 ,55, 58, 79 ,84, 89, 90, 95 ,159. 
Остановка: "Цирк", "Правый берег".  
Напротив остановки находится здание БТИ.</v>
          </cell>
          <cell r="I350" t="str">
            <v>55.9973407, 92.9047635</v>
          </cell>
          <cell r="J350" t="str">
            <v>Нет</v>
          </cell>
          <cell r="K350" t="str">
            <v>Нет</v>
          </cell>
          <cell r="L350" t="str">
            <v>Да</v>
          </cell>
          <cell r="M350" t="str">
            <v>Нет</v>
          </cell>
          <cell r="N350" t="str">
            <v>До 31 кг  ВхШхД: 120х80х50</v>
          </cell>
          <cell r="O350" t="str">
            <v>Да</v>
          </cell>
          <cell r="P350" t="str">
            <v>Да</v>
          </cell>
          <cell r="Q350" t="str">
            <v>Нет</v>
          </cell>
          <cell r="R350" t="str">
            <v>Нет</v>
          </cell>
          <cell r="S350">
            <v>6</v>
          </cell>
          <cell r="T350">
            <v>6</v>
          </cell>
        </row>
        <row r="351">
          <cell r="B351" t="str">
            <v>Красноярск Академика Киренского_2421_С</v>
          </cell>
          <cell r="C351" t="str">
            <v>СПВЗ</v>
          </cell>
          <cell r="D351" t="str">
            <v>Красноярск</v>
          </cell>
          <cell r="E351" t="str">
            <v>660100, Красноярск г, Академика Киренского ул, д.56А</v>
          </cell>
          <cell r="F351" t="str">
            <v>пн-пт: 09.00-18.00, сб: 10.00-15.00</v>
          </cell>
          <cell r="G351">
            <v>24211</v>
          </cell>
          <cell r="H351" t="str">
            <v>Проезд: Автобусы №№ 2, 3, 31, 35, 38, 63, 76, 83. 
Остановка "Поликлиника". 
От остановки нужно перейти дорогу, пойти в обратную сторону мимо Центра "Дельфин" и следующее здание Отделение Боксберри (Ориентир  - клуб Спорт де Люкс).</v>
          </cell>
          <cell r="I351" t="str">
            <v>56.001781, 92.801619</v>
          </cell>
          <cell r="J351" t="str">
            <v>Нет</v>
          </cell>
          <cell r="K351" t="str">
            <v>Нет</v>
          </cell>
          <cell r="L351" t="str">
            <v>Нет</v>
          </cell>
          <cell r="M351" t="str">
            <v>Нет</v>
          </cell>
          <cell r="N351" t="str">
            <v>До 31 кг  ВхШхД: 120х80х50</v>
          </cell>
          <cell r="O351" t="str">
            <v>Да</v>
          </cell>
          <cell r="P351" t="str">
            <v>Да</v>
          </cell>
          <cell r="Q351" t="str">
            <v>Нет</v>
          </cell>
          <cell r="R351" t="str">
            <v>Нет</v>
          </cell>
          <cell r="S351">
            <v>6</v>
          </cell>
          <cell r="T351">
            <v>6</v>
          </cell>
        </row>
        <row r="352">
          <cell r="B352" t="str">
            <v>Красноярск Ульяновский_2428_С</v>
          </cell>
          <cell r="C352" t="str">
            <v>СПВЗ</v>
          </cell>
          <cell r="D352" t="str">
            <v>Красноярск</v>
          </cell>
          <cell r="E352" t="str">
            <v>660111, Красноярск г, Ульяновский пр-кт, д.18Д</v>
          </cell>
          <cell r="F352" t="str">
            <v>пн-пт: 09.00-19.30, сб: 10.00-14.00</v>
          </cell>
          <cell r="G352">
            <v>24281</v>
          </cell>
          <cell r="H352" t="str">
            <v>Проезд: автобус №№ - 94, 58, 83, 69, 71, 51, троллейбус №№ - 7,15, маршрут. такси №№ - 94, 58, 83, 69, 71, 51.
Остановка: "Рынок" (Тельмана), "Медицинский центр".
От остановки "Рынок" (Тельмана) не переходя дорогу пройти за Универмаг "Советский" вдоль Шко</v>
          </cell>
          <cell r="I352" t="str">
            <v>56.049108, 92.974958</v>
          </cell>
          <cell r="J352" t="str">
            <v>Нет</v>
          </cell>
          <cell r="K352" t="str">
            <v>Нет</v>
          </cell>
          <cell r="L352" t="str">
            <v>Нет</v>
          </cell>
          <cell r="M352" t="str">
            <v>Нет</v>
          </cell>
          <cell r="N352" t="str">
            <v>До 15 кг  ВхШхД: 120х80х50</v>
          </cell>
          <cell r="O352" t="str">
            <v>Да</v>
          </cell>
          <cell r="P352" t="str">
            <v>Да</v>
          </cell>
          <cell r="Q352" t="str">
            <v>Нет</v>
          </cell>
          <cell r="R352" t="str">
            <v>Нет</v>
          </cell>
          <cell r="S352">
            <v>6</v>
          </cell>
          <cell r="T352">
            <v>6</v>
          </cell>
        </row>
        <row r="353">
          <cell r="B353" t="str">
            <v>Красноярск им газеты Красноярский Рабочий_2426_С</v>
          </cell>
          <cell r="C353" t="str">
            <v>СПВЗ</v>
          </cell>
          <cell r="D353" t="str">
            <v>Красноярск</v>
          </cell>
          <cell r="E353" t="str">
            <v>660123, Красноярск г, им газеты Красноярский Рабочий пр-кт, д.32Г, строение 1</v>
          </cell>
          <cell r="F353" t="str">
            <v>пн-пт: 09.00-17.00</v>
          </cell>
          <cell r="G353">
            <v>24261</v>
          </cell>
          <cell r="H353" t="str">
            <v>Проезд: автобус №№ - 1,2,3,8,10,19,43,84,85,90,100.
Остановка: ХЛЕБОЗАВОД.
Пройти в сторону Предмостной площади 300 м перед Красраб 32 повернуть направо, слева от шиномонтажа. Во дворе "ЭНЕРГОСБЫТА".
Ориентиры, известные места  -  рядом находится Энергосб</v>
          </cell>
          <cell r="I353" t="str">
            <v>56.018841, 92.994101</v>
          </cell>
          <cell r="J353" t="str">
            <v>Нет</v>
          </cell>
          <cell r="K353" t="str">
            <v>Нет</v>
          </cell>
          <cell r="L353" t="str">
            <v>Нет</v>
          </cell>
          <cell r="M353" t="str">
            <v>Нет</v>
          </cell>
          <cell r="N353" t="str">
            <v>До 15 кг  ВхШхД: 120х80х50</v>
          </cell>
          <cell r="O353" t="str">
            <v>Да</v>
          </cell>
          <cell r="P353" t="str">
            <v>Да</v>
          </cell>
          <cell r="Q353" t="str">
            <v>Нет</v>
          </cell>
          <cell r="R353" t="str">
            <v>Нет</v>
          </cell>
          <cell r="S353">
            <v>6</v>
          </cell>
          <cell r="T353">
            <v>6</v>
          </cell>
        </row>
        <row r="354">
          <cell r="B354" t="str">
            <v>Красноярск Шумяцкого_2417_С</v>
          </cell>
          <cell r="C354" t="str">
            <v>СПВЗ</v>
          </cell>
          <cell r="D354" t="str">
            <v>Красноярск</v>
          </cell>
          <cell r="E354" t="str">
            <v>660127, Красноярск г, им Б.З.Шумяцкого ул, д.2А, оф. 5</v>
          </cell>
          <cell r="F354" t="str">
            <v>пн-пт: 10.00-20.00</v>
          </cell>
          <cell r="G354">
            <v>24171</v>
          </cell>
          <cell r="H354" t="str">
            <v>Проезд: автобус №№ - 8,23,61,65,68,69,71,79,81,87,88,98, маршрут. такси №№ - 53, 79, 6.
Остановка: "Комсомольский".
От остановки "Шумяцкого. ТК Махаон" сразу видно напротив этих остановок. От остановки "Комсомольский Проспект", пройти через парк вдоль ули</v>
          </cell>
          <cell r="I354" t="str">
            <v>56.0657757, 92.9383064</v>
          </cell>
          <cell r="J354" t="str">
            <v>Нет</v>
          </cell>
          <cell r="K354" t="str">
            <v>Нет</v>
          </cell>
          <cell r="L354" t="str">
            <v>Да</v>
          </cell>
          <cell r="M354" t="str">
            <v>Нет</v>
          </cell>
          <cell r="N354" t="str">
            <v>До 31 кг  ВхШхД: 120х80х50</v>
          </cell>
          <cell r="O354" t="str">
            <v>Да</v>
          </cell>
          <cell r="P354" t="str">
            <v>Да</v>
          </cell>
          <cell r="Q354" t="str">
            <v>Нет</v>
          </cell>
          <cell r="R354" t="str">
            <v>Нет</v>
          </cell>
          <cell r="S354">
            <v>6</v>
          </cell>
          <cell r="T354">
            <v>6</v>
          </cell>
        </row>
        <row r="355">
          <cell r="B355" t="str">
            <v>Красноярск Ястынская_2420_С</v>
          </cell>
          <cell r="C355" t="str">
            <v>СПВЗ</v>
          </cell>
          <cell r="D355" t="str">
            <v>Красноярск</v>
          </cell>
          <cell r="E355" t="str">
            <v>660131, Красноярск г, Ястынская ул, д.2-Д</v>
          </cell>
          <cell r="F355" t="str">
            <v>пн-пт: 09.00-20.00</v>
          </cell>
          <cell r="G355">
            <v>24201</v>
          </cell>
          <cell r="H355" t="str">
            <v>Проезд: автобус №№ - 8, 23, 53, 61, 65, 68, 65, 68, 69, 71, 81, 87, 88, 98.
Остановка: "Магазин Дэлюкс".
Пройти около 100 метров в направлении пр.Комсомольский, перейти проезжую часть ул. Ястынская в направлении ул. Воронова, пройти 160 метров до конца до</v>
          </cell>
          <cell r="I355" t="str">
            <v>56.0586492, 92.9435444</v>
          </cell>
          <cell r="J355" t="str">
            <v>Нет</v>
          </cell>
          <cell r="K355" t="str">
            <v>Нет</v>
          </cell>
          <cell r="L355" t="str">
            <v>Да</v>
          </cell>
          <cell r="M355" t="str">
            <v>Нет</v>
          </cell>
          <cell r="N355" t="str">
            <v>До 31 кг  ВхШхД: 120х80х50</v>
          </cell>
          <cell r="O355" t="str">
            <v>Да</v>
          </cell>
          <cell r="P355" t="str">
            <v>Да</v>
          </cell>
          <cell r="Q355" t="str">
            <v>Нет</v>
          </cell>
          <cell r="R355" t="str">
            <v>Нет</v>
          </cell>
          <cell r="S355">
            <v>6</v>
          </cell>
          <cell r="T355">
            <v>6</v>
          </cell>
        </row>
        <row r="356">
          <cell r="B356" t="str">
            <v>Красноярск Металлургов_2425_С</v>
          </cell>
          <cell r="C356" t="str">
            <v>СПВЗ</v>
          </cell>
          <cell r="D356" t="str">
            <v>Красноярск</v>
          </cell>
          <cell r="E356" t="str">
            <v>660133, Красноярск г, Металлургов пр-кт, д.53</v>
          </cell>
          <cell r="F356" t="str">
            <v>пн-пт: 11.00-19.00, сб: 11.00-18.00</v>
          </cell>
          <cell r="G356">
            <v>24251</v>
          </cell>
          <cell r="H356" t="str">
            <v>Проезд: автобус №№ - 13,20,23,51,58,61,65,77,88,91,94,98, троллейбус №№ - 7,15.
Остановка: "Сергея Лазо".
За ТЦ "Мост", в сторону магазина "Напильник", слева от него вход в цоколь. Здание находится через дорогу от супермаркета "Красный Яр".</v>
          </cell>
          <cell r="I356" t="str">
            <v>56.04664, 92.949814</v>
          </cell>
          <cell r="J356" t="str">
            <v>Нет</v>
          </cell>
          <cell r="K356" t="str">
            <v>Нет</v>
          </cell>
          <cell r="L356" t="str">
            <v>Нет</v>
          </cell>
          <cell r="M356" t="str">
            <v>Нет</v>
          </cell>
          <cell r="N356" t="str">
            <v>До 15 кг  ВхШхД: 120х80х50</v>
          </cell>
          <cell r="O356" t="str">
            <v>Да</v>
          </cell>
          <cell r="P356" t="str">
            <v>Да</v>
          </cell>
          <cell r="Q356" t="str">
            <v>Нет</v>
          </cell>
          <cell r="R356" t="str">
            <v>Нет</v>
          </cell>
          <cell r="S356">
            <v>6</v>
          </cell>
          <cell r="T356">
            <v>6</v>
          </cell>
        </row>
        <row r="357">
          <cell r="B357" t="str">
            <v>Кропоткин Красная_2310_С</v>
          </cell>
          <cell r="C357" t="str">
            <v>СПВЗ</v>
          </cell>
          <cell r="D357" t="str">
            <v>Кропоткин</v>
          </cell>
          <cell r="E357" t="str">
            <v>352380, Кропоткин г, Красная ул, д.250</v>
          </cell>
          <cell r="F357" t="str">
            <v>пн-пт: 09.00-18.00, сб-вс: 10.00-17.00</v>
          </cell>
          <cell r="G357">
            <v>23101</v>
          </cell>
          <cell r="H357" t="str">
            <v>Проезд: автобус №№ - 1,2, 13, казанский. 
Остановка:"Колхозная". 
Выйти на остановке "Колхозная", по ходу движения, перейти ул. Коммунистическую, дом на углу. В этом же доме почтовое отделение. 
Если ехать в центр города, на остановке "Колхозная", то нужн</v>
          </cell>
          <cell r="I357" t="str">
            <v>45.4322768, 40.5444815</v>
          </cell>
          <cell r="J357" t="str">
            <v>Нет</v>
          </cell>
          <cell r="K357" t="str">
            <v>Нет</v>
          </cell>
          <cell r="L357" t="str">
            <v>Нет</v>
          </cell>
          <cell r="M357" t="str">
            <v>Нет</v>
          </cell>
          <cell r="N357" t="str">
            <v>До 15 кг  ВхШхД: 120х80х50</v>
          </cell>
          <cell r="O357" t="str">
            <v>Да</v>
          </cell>
          <cell r="P357" t="str">
            <v>Да</v>
          </cell>
          <cell r="Q357" t="str">
            <v>Нет</v>
          </cell>
          <cell r="R357" t="str">
            <v>Нет</v>
          </cell>
          <cell r="S357">
            <v>6</v>
          </cell>
          <cell r="T357">
            <v>4</v>
          </cell>
        </row>
        <row r="358">
          <cell r="B358" t="str">
            <v>Кстово Второй_5204_С</v>
          </cell>
          <cell r="C358" t="str">
            <v>СПВЗ</v>
          </cell>
          <cell r="D358" t="str">
            <v>Кстово</v>
          </cell>
          <cell r="E358" t="str">
            <v>607660, Кстово г, 2-й мкр, д.9</v>
          </cell>
          <cell r="F358" t="str">
            <v>пн-вт: 09.00-20.00, ср: 09.00-18.00, чт-пт: 09.00-20.00, сб: 10.00-18.00, обед: 14.00-15.00</v>
          </cell>
          <cell r="G358">
            <v>52041</v>
          </cell>
          <cell r="H358" t="str">
            <v>Проезд: автобус №№ - 5,272, 1,2,101,130,131,217,272, марш. такси № - 1т.
Остановка: "Академия Самбо", "Пл. Мира", 
Пройти от кафе "Олимп" в сторону бульвара Мира 100 м , на перекрестке повернуть налево, далее идти прямо мимо Дворца культуры, перейти дорог</v>
          </cell>
          <cell r="I358" t="str">
            <v>56.1478217, 44.1916325</v>
          </cell>
          <cell r="J358" t="str">
            <v>Нет</v>
          </cell>
          <cell r="K358" t="str">
            <v>Нет</v>
          </cell>
          <cell r="L358" t="str">
            <v>Нет</v>
          </cell>
          <cell r="M358" t="str">
            <v>Нет</v>
          </cell>
          <cell r="N358" t="str">
            <v>До 31 кг  ВхШхД: 120х80х50</v>
          </cell>
          <cell r="O358" t="str">
            <v>Да</v>
          </cell>
          <cell r="P358" t="str">
            <v>Да</v>
          </cell>
          <cell r="Q358" t="str">
            <v>Нет</v>
          </cell>
          <cell r="R358" t="str">
            <v>Нет</v>
          </cell>
          <cell r="S358">
            <v>4</v>
          </cell>
          <cell r="T358">
            <v>3</v>
          </cell>
        </row>
        <row r="359">
          <cell r="B359" t="str">
            <v>Кумертау Карла Маркса_0209_С</v>
          </cell>
          <cell r="C359" t="str">
            <v>СПВЗ</v>
          </cell>
          <cell r="D359" t="str">
            <v>Кумертау</v>
          </cell>
          <cell r="E359" t="str">
            <v>453300, Кумертау г, Карла Маркса ул, д.5</v>
          </cell>
          <cell r="F359" t="str">
            <v>пн-пт: 10.00-20.00, сб: 10.00-14.00, обед: 12.00-13.00</v>
          </cell>
          <cell r="G359">
            <v>2091</v>
          </cell>
          <cell r="H359" t="str">
            <v>Проезд: автобус №№ - 1, 3, марш. такси №№ - 11, 33, 40. 
Остановка: "Первомайская". Отделение находится в здании магазина "Expert".</v>
          </cell>
          <cell r="I359" t="str">
            <v>52.7564572, 55.8026175</v>
          </cell>
          <cell r="J359" t="str">
            <v>Нет</v>
          </cell>
          <cell r="K359" t="str">
            <v>Нет</v>
          </cell>
          <cell r="L359" t="str">
            <v>Нет</v>
          </cell>
          <cell r="M359" t="str">
            <v>Нет</v>
          </cell>
          <cell r="N359" t="str">
            <v>До 31 кг  ВхШхД: 120х80х50</v>
          </cell>
          <cell r="O359" t="str">
            <v>Да</v>
          </cell>
          <cell r="P359" t="str">
            <v>Да</v>
          </cell>
          <cell r="Q359" t="str">
            <v>Нет</v>
          </cell>
          <cell r="R359" t="str">
            <v>Нет</v>
          </cell>
          <cell r="S359">
            <v>10</v>
          </cell>
          <cell r="T359">
            <v>5</v>
          </cell>
        </row>
        <row r="360">
          <cell r="B360" t="str">
            <v>Курган 3 микрорайон_4504_С</v>
          </cell>
          <cell r="C360" t="str">
            <v>СПВЗ</v>
          </cell>
          <cell r="D360" t="str">
            <v>Курган</v>
          </cell>
          <cell r="E360" t="str">
            <v>640000, Курган г, 3-й мкр, д.1, корпус 4</v>
          </cell>
          <cell r="F360" t="str">
            <v>пн-пт: 09.00-19.00, сб: 09.00-16.00</v>
          </cell>
          <cell r="G360">
            <v>45041</v>
          </cell>
          <cell r="H360" t="str">
            <v>Проезд: марш. такси №№ - 391, 306, 330, 395, 307, 381, 360, 366. 
Остановка: "3-ий микрорайон". 
От остановки на ул. Мостостроителей - переходим дорогу по пешеходному переходу, налево от рынка Стройсельходторг, рядом - салон автозапчастей и павильон Бинго</v>
          </cell>
          <cell r="I360" t="str">
            <v>55.4607057, 65.2561825</v>
          </cell>
          <cell r="J360" t="str">
            <v>Нет</v>
          </cell>
          <cell r="K360" t="str">
            <v>Нет</v>
          </cell>
          <cell r="L360" t="str">
            <v>Нет</v>
          </cell>
          <cell r="M360" t="str">
            <v>Нет</v>
          </cell>
          <cell r="N360" t="str">
            <v>До 31 кг  ВхШхД: 120х80х50</v>
          </cell>
          <cell r="O360" t="str">
            <v>Да</v>
          </cell>
          <cell r="P360" t="str">
            <v>Да</v>
          </cell>
          <cell r="Q360" t="str">
            <v>Нет</v>
          </cell>
          <cell r="R360" t="str">
            <v>Нет</v>
          </cell>
          <cell r="S360">
            <v>5</v>
          </cell>
          <cell r="T360">
            <v>4</v>
          </cell>
        </row>
        <row r="361">
          <cell r="B361" t="str">
            <v>Курган Карельцева_4501</v>
          </cell>
          <cell r="C361" t="str">
            <v>ПВЗ</v>
          </cell>
          <cell r="D361" t="str">
            <v>Курган</v>
          </cell>
          <cell r="E361" t="str">
            <v>640000, Курган г, Карельцева ул, д.13</v>
          </cell>
          <cell r="F361" t="str">
            <v>пн-пт: 10.00-19.00, сб: 10.00-15.00</v>
          </cell>
          <cell r="G361">
            <v>4</v>
          </cell>
          <cell r="H361" t="str">
            <v>Проезд: автобус №№ - 7, 75, 10, 13, 36, 72, марш. такси №№ - 321, 323, 349, 368, 396, 341, 308, 391. 
Остановка: "Детский Парк", "ЦПКИО", "Гостиница Москва". 
От остановки "ЦПКиО" (из Энергетиков, Западного, Солнечного) - по ходу движения транспорта дойти</v>
          </cell>
          <cell r="I361" t="str">
            <v>55.4329037, 65.3293594</v>
          </cell>
          <cell r="J361" t="str">
            <v>Да</v>
          </cell>
          <cell r="K361" t="str">
            <v>Да</v>
          </cell>
          <cell r="L361" t="str">
            <v>Да</v>
          </cell>
          <cell r="M361" t="str">
            <v>Да</v>
          </cell>
          <cell r="N361" t="str">
            <v>До 31 кг  ВхШхД: 120х80х50</v>
          </cell>
          <cell r="O361" t="str">
            <v>Да</v>
          </cell>
          <cell r="P361" t="str">
            <v>Да</v>
          </cell>
          <cell r="Q361" t="str">
            <v>Нет</v>
          </cell>
          <cell r="R361" t="str">
            <v>Нет</v>
          </cell>
          <cell r="S361">
            <v>5</v>
          </cell>
          <cell r="T361">
            <v>4</v>
          </cell>
        </row>
        <row r="362">
          <cell r="B362" t="str">
            <v>Курган Урицкого_4505_С</v>
          </cell>
          <cell r="C362" t="str">
            <v>СПВЗ</v>
          </cell>
          <cell r="D362" t="str">
            <v>Курган</v>
          </cell>
          <cell r="E362" t="str">
            <v>640000, Курган г, Урицкого ул, д.33</v>
          </cell>
          <cell r="F362" t="str">
            <v>пн-сб: 09.00-19.00, вс: 10.00-15.00</v>
          </cell>
          <cell r="G362">
            <v>45051</v>
          </cell>
          <cell r="H362" t="str">
            <v xml:space="preserve">Проезд: автобус №№ - 75, 7, 72, 31, марш. такси №№ - 301, 349, 312, 391, 308, 341. Остановка: "1-я горбольница", Гостиница "Москва".
От остановки "Гостиница Москва" возвращаетесь к перекрестку улиц Гоголя-Кирова, идти вдоль Кировского рынка. На углу улиц </v>
          </cell>
          <cell r="I362" t="str">
            <v>55.4355797, 65.3350635</v>
          </cell>
          <cell r="J362" t="str">
            <v>Нет</v>
          </cell>
          <cell r="K362" t="str">
            <v>Нет</v>
          </cell>
          <cell r="L362" t="str">
            <v>Нет</v>
          </cell>
          <cell r="M362" t="str">
            <v>Нет</v>
          </cell>
          <cell r="N362" t="str">
            <v>До 31 кг  ВхШхД: 120х80х50</v>
          </cell>
          <cell r="O362" t="str">
            <v>Да</v>
          </cell>
          <cell r="P362" t="str">
            <v>Да</v>
          </cell>
          <cell r="Q362" t="str">
            <v>Нет</v>
          </cell>
          <cell r="R362" t="str">
            <v>Нет</v>
          </cell>
          <cell r="S362">
            <v>5</v>
          </cell>
          <cell r="T362">
            <v>4</v>
          </cell>
        </row>
        <row r="363">
          <cell r="B363" t="str">
            <v>Курган Коли Мяготина_4508_С</v>
          </cell>
          <cell r="C363" t="str">
            <v>СПВЗ</v>
          </cell>
          <cell r="D363" t="str">
            <v>Курган</v>
          </cell>
          <cell r="E363" t="str">
            <v>640003, Курган г, Коли Мяготина ул, д.56 А</v>
          </cell>
          <cell r="F363" t="str">
            <v>пн-вс: 10.00-19.00</v>
          </cell>
          <cell r="G363">
            <v>45081</v>
          </cell>
          <cell r="H363" t="str">
            <v>Проезд: автобус №№ - 2, 12, 19, 22, 31, маршрут.такси №№ - 304, 318, 319, 331, 339, 341, 359, 378, 360, 336, 301, 308, 311, 353, 365.
Остановка: "ДОМ БЫТА".
От остановки "ДОМ БЫТА" из Энергетиков, нужно вернуться назад, мимо ЗАГСа, перейти улицу Зорге, сл</v>
          </cell>
          <cell r="I363" t="str">
            <v>55.435886, 65.315085</v>
          </cell>
          <cell r="J363" t="str">
            <v>Нет</v>
          </cell>
          <cell r="K363" t="str">
            <v>Нет</v>
          </cell>
          <cell r="L363" t="str">
            <v>Нет</v>
          </cell>
          <cell r="M363" t="str">
            <v>Нет</v>
          </cell>
          <cell r="N363" t="str">
            <v>До 15 кг  ВхШхД: 120х80х50</v>
          </cell>
          <cell r="O363" t="str">
            <v>Нет</v>
          </cell>
          <cell r="P363" t="str">
            <v>Да</v>
          </cell>
          <cell r="Q363" t="str">
            <v>Нет</v>
          </cell>
          <cell r="R363" t="str">
            <v>Нет</v>
          </cell>
          <cell r="S363">
            <v>5</v>
          </cell>
          <cell r="T363">
            <v>4</v>
          </cell>
        </row>
        <row r="364">
          <cell r="B364" t="str">
            <v>Курган Куйбышева_4507_С</v>
          </cell>
          <cell r="C364" t="str">
            <v>СПВЗ</v>
          </cell>
          <cell r="D364" t="str">
            <v>Курган</v>
          </cell>
          <cell r="E364" t="str">
            <v>640018, Курган г, Куйбышева ул, д.68</v>
          </cell>
          <cell r="F364" t="str">
            <v>пн-сб: 10.00-19.00, вс: 10.00-17.00</v>
          </cell>
          <cell r="G364">
            <v>45071</v>
          </cell>
          <cell r="H364" t="str">
            <v>Проезд: автобус №№ - 10, 13, 6, 35, 42, 36, маршрут.такси №№ - 321, 323, 331, 368, 396, 320, 306, 316, 266, 307, 327, 328, 342, 381, 388, 403, 318.
Остановка: "Троицкая площадь".
Остановка "Троицкая площадь" с западной части города. Выйдя на остановке пов</v>
          </cell>
          <cell r="I364" t="str">
            <v>55.435366, 65.352967</v>
          </cell>
          <cell r="J364" t="str">
            <v>Нет</v>
          </cell>
          <cell r="K364" t="str">
            <v>Нет</v>
          </cell>
          <cell r="L364" t="str">
            <v>Нет</v>
          </cell>
          <cell r="M364" t="str">
            <v>Нет</v>
          </cell>
          <cell r="N364" t="str">
            <v>До 15 кг  ВхШхД: 120х80х50</v>
          </cell>
          <cell r="O364" t="str">
            <v>Да</v>
          </cell>
          <cell r="P364" t="str">
            <v>Да</v>
          </cell>
          <cell r="Q364" t="str">
            <v>Нет</v>
          </cell>
          <cell r="R364" t="str">
            <v>Нет</v>
          </cell>
          <cell r="S364">
            <v>5</v>
          </cell>
          <cell r="T364">
            <v>4</v>
          </cell>
        </row>
        <row r="365">
          <cell r="B365" t="str">
            <v>Курск Дзержинского_4604_С</v>
          </cell>
          <cell r="C365" t="str">
            <v>СПВЗ</v>
          </cell>
          <cell r="D365" t="str">
            <v>Курск</v>
          </cell>
          <cell r="E365" t="str">
            <v>305001, Курск г, Дзержинского ул, д.66/1</v>
          </cell>
          <cell r="F365" t="str">
            <v>пн-пт: 09.00-19.00, сб: 10.00-18.00</v>
          </cell>
          <cell r="G365">
            <v>46041</v>
          </cell>
          <cell r="H365" t="str">
            <v>Проезд: автобус №№- 3,7,14,15,22,26,27а,39,40,41,42к,44к,45,46,49к,50,53,58а,60,63,66,71,72,78,78а,80,81,82,83,84,85,86,89,90,91,92,93,94,95,98,99,251,453 , марш. такси №№- 202,204,206,208,216,226,227,229,234,240,245,246,247,248,257,261,263,269,273,274,27</v>
          </cell>
          <cell r="I365" t="str">
            <v>51.7247377, 36.1792704</v>
          </cell>
          <cell r="J365" t="str">
            <v>Нет</v>
          </cell>
          <cell r="K365" t="str">
            <v>Нет</v>
          </cell>
          <cell r="L365" t="str">
            <v>Нет</v>
          </cell>
          <cell r="M365" t="str">
            <v>Нет</v>
          </cell>
          <cell r="N365" t="str">
            <v>До 15 кг  ВхШхД: 120х80х50</v>
          </cell>
          <cell r="O365" t="str">
            <v>Да</v>
          </cell>
          <cell r="P365" t="str">
            <v>Да</v>
          </cell>
          <cell r="Q365" t="str">
            <v>Нет</v>
          </cell>
          <cell r="R365" t="str">
            <v>Нет</v>
          </cell>
          <cell r="S365">
            <v>1</v>
          </cell>
          <cell r="T365">
            <v>2</v>
          </cell>
        </row>
        <row r="366">
          <cell r="B366" t="str">
            <v>Курск Садовая_4608_С</v>
          </cell>
          <cell r="C366" t="str">
            <v>СПВЗ</v>
          </cell>
          <cell r="D366" t="str">
            <v>Курск</v>
          </cell>
          <cell r="E366" t="str">
            <v>305004, Курск г, Садовая ул, д.5</v>
          </cell>
          <cell r="F366" t="str">
            <v>пн-пт: 10.00-19.00, сб: 11.00-18.00</v>
          </cell>
          <cell r="G366">
            <v>46081</v>
          </cell>
          <cell r="H366" t="str">
            <v>Проезд: весь транспорт идущий по ул. Ленина или ул. Радишева.
Остановка: "Садовая".
Здание между ул. Ленина и ул. Радищева. Обойти с любой из сторон, посередине здания вход.</v>
          </cell>
          <cell r="I366" t="str">
            <v>51.7420737, 36.1917934</v>
          </cell>
          <cell r="J366" t="str">
            <v>Нет</v>
          </cell>
          <cell r="K366" t="str">
            <v>Нет</v>
          </cell>
          <cell r="L366" t="str">
            <v>Нет</v>
          </cell>
          <cell r="M366" t="str">
            <v>Нет</v>
          </cell>
          <cell r="N366" t="str">
            <v>До 15 кг  ВхШхД: 120х80х50</v>
          </cell>
          <cell r="O366" t="str">
            <v>Нет</v>
          </cell>
          <cell r="P366" t="str">
            <v>Да</v>
          </cell>
          <cell r="Q366" t="str">
            <v>Нет</v>
          </cell>
          <cell r="R366" t="str">
            <v>Нет</v>
          </cell>
          <cell r="S366">
            <v>1</v>
          </cell>
          <cell r="T366">
            <v>2</v>
          </cell>
        </row>
        <row r="367">
          <cell r="B367" t="str">
            <v>Курск Сумская_4601</v>
          </cell>
          <cell r="C367" t="str">
            <v>ПВЗ</v>
          </cell>
          <cell r="D367" t="str">
            <v>Курск</v>
          </cell>
          <cell r="E367" t="str">
            <v>305007, Курск г, Сумская ул, д.36, оф. 17</v>
          </cell>
          <cell r="F367" t="str">
            <v>пн-пт: 09.00-19.00, сб: 10.00-15.00</v>
          </cell>
          <cell r="G367" t="str">
            <v>73</v>
          </cell>
          <cell r="H367" t="str">
            <v>район КЗТЗ.
Остановка: "Дейнеки"
Вдоль дороги расположено зеленое 2-х этажное здание (магазин "Робинзон"), вход со двора, в железные ворота, 1 подъезд, налево, 2 этаж, офис 17.</v>
          </cell>
          <cell r="I367" t="str">
            <v>51.709868, 36.145794</v>
          </cell>
          <cell r="J367" t="str">
            <v>Да</v>
          </cell>
          <cell r="K367" t="str">
            <v>Да</v>
          </cell>
          <cell r="L367" t="str">
            <v>Да</v>
          </cell>
          <cell r="M367" t="str">
            <v>Да</v>
          </cell>
          <cell r="N367" t="str">
            <v>До 15 кг  ВхШхД: 120х80х50</v>
          </cell>
          <cell r="O367" t="str">
            <v>Да</v>
          </cell>
          <cell r="P367" t="str">
            <v>Да</v>
          </cell>
          <cell r="Q367" t="str">
            <v>Нет</v>
          </cell>
          <cell r="R367" t="str">
            <v>Нет</v>
          </cell>
          <cell r="S367">
            <v>1</v>
          </cell>
          <cell r="T367">
            <v>2</v>
          </cell>
        </row>
        <row r="368">
          <cell r="B368" t="str">
            <v>Курск Победы_4603_С</v>
          </cell>
          <cell r="C368" t="str">
            <v>СПВЗ</v>
          </cell>
          <cell r="D368" t="str">
            <v>Курск</v>
          </cell>
          <cell r="E368" t="str">
            <v>305014, Курск г, Победы пр-кт, д.50, оф. 4</v>
          </cell>
          <cell r="F368" t="str">
            <v>пн-пт: 08.30-19.00, сб: 08.30-14.00, обед: 14.00-15.00</v>
          </cell>
          <cell r="G368">
            <v>46031</v>
          </cell>
          <cell r="H368" t="str">
            <v>Проезд: автобус №№ - 13, 18, 251, 40, 43К, 46, 50, 7, 72, 91, марш. такси №№ - 204, 227, 228, 234, 242, 265, 273, 274, 283, троллейбус №№ - 1, 2, 8. 
Остановка: "Тропинка". Движение из Центра по ул. К. Маркса. Через дорогу по пешеходному переходу к ТЦ "Ев</v>
          </cell>
          <cell r="I368" t="str">
            <v>51.7829442, 36.1715725</v>
          </cell>
          <cell r="J368" t="str">
            <v>Нет</v>
          </cell>
          <cell r="K368" t="str">
            <v>Нет</v>
          </cell>
          <cell r="L368" t="str">
            <v>Да</v>
          </cell>
          <cell r="M368" t="str">
            <v>Нет</v>
          </cell>
          <cell r="N368" t="str">
            <v>До 15 кг  ВхШхД: 120х80х50</v>
          </cell>
          <cell r="O368" t="str">
            <v>Да</v>
          </cell>
          <cell r="P368" t="str">
            <v>Да</v>
          </cell>
          <cell r="Q368" t="str">
            <v>Нет</v>
          </cell>
          <cell r="R368" t="str">
            <v>Нет</v>
          </cell>
          <cell r="S368">
            <v>1</v>
          </cell>
          <cell r="T368">
            <v>2</v>
          </cell>
        </row>
        <row r="369">
          <cell r="B369" t="str">
            <v>Курск 50 лет Октября_4607_С</v>
          </cell>
          <cell r="C369" t="str">
            <v>СПВЗ</v>
          </cell>
          <cell r="D369" t="str">
            <v>Курск</v>
          </cell>
          <cell r="E369" t="str">
            <v>305040, Курск г, 50 лет Октября ул, д.98, оф. 29</v>
          </cell>
          <cell r="F369" t="str">
            <v>пн-пт: 10.00-19.00, сб: 11.00-18.00, обед: 14.00-15.00</v>
          </cell>
          <cell r="G369">
            <v>46071</v>
          </cell>
          <cell r="H369" t="str">
            <v>Проезд: автобус №№ - 20, 78, 78а, 93, трамвай №№ - 2, 3, маршрут. такси №№ - 223, 227, 265, 289.
Остановка: "Северо-Западный ранок", "Запольная".
Отделение расположено в ТЦ "Линия-2", павильон 29.</v>
          </cell>
          <cell r="I369" t="str">
            <v>51.7397147, 36.1462124</v>
          </cell>
          <cell r="J369" t="str">
            <v>Нет</v>
          </cell>
          <cell r="K369" t="str">
            <v>Нет</v>
          </cell>
          <cell r="L369" t="str">
            <v>Нет</v>
          </cell>
          <cell r="M369" t="str">
            <v>Нет</v>
          </cell>
          <cell r="N369" t="str">
            <v>До 15 кг  ВхШхД: 120х80х50</v>
          </cell>
          <cell r="O369" t="str">
            <v>Нет</v>
          </cell>
          <cell r="P369" t="str">
            <v>Да</v>
          </cell>
          <cell r="Q369" t="str">
            <v>Нет</v>
          </cell>
          <cell r="R369" t="str">
            <v>Нет</v>
          </cell>
          <cell r="S369">
            <v>1</v>
          </cell>
          <cell r="T369">
            <v>2</v>
          </cell>
        </row>
        <row r="370">
          <cell r="B370" t="str">
            <v>Курск Ухтомского_4609_С</v>
          </cell>
          <cell r="C370" t="str">
            <v>СПВЗ</v>
          </cell>
          <cell r="D370" t="str">
            <v>Курск</v>
          </cell>
          <cell r="E370" t="str">
            <v>305044, Курск г, Ухтомского ул, д.7</v>
          </cell>
          <cell r="F370" t="str">
            <v>пн-пт: 09.00-18.00, сб: 09.00-14.00</v>
          </cell>
          <cell r="G370">
            <v>46091</v>
          </cell>
          <cell r="H370" t="str">
            <v>Проезд: автобус №№ - 12, 27, 41, 58, 63, 71, 81, 82, 84, 85, 89, трамвай № - 1, маршрут.такси №№ - 202, 206, 216, 242, 245, 253, 255, 266, 275, 278, 281.
Остановка: "Союзная".
От остановки двигаться в сторону ж/д вокзала до перекрестка с ул. Ухтомского (ж</v>
          </cell>
          <cell r="I370" t="str">
            <v>51.747834, 36.237419</v>
          </cell>
          <cell r="J370" t="str">
            <v>Нет</v>
          </cell>
          <cell r="K370" t="str">
            <v>Нет</v>
          </cell>
          <cell r="L370" t="str">
            <v>Нет</v>
          </cell>
          <cell r="M370" t="str">
            <v>Нет</v>
          </cell>
          <cell r="N370" t="str">
            <v>До 15 кг  ВхШхД: 120х80х50</v>
          </cell>
          <cell r="O370" t="str">
            <v>Нет</v>
          </cell>
          <cell r="P370" t="str">
            <v>Да</v>
          </cell>
          <cell r="Q370" t="str">
            <v>Нет</v>
          </cell>
          <cell r="R370" t="str">
            <v>Нет</v>
          </cell>
          <cell r="S370">
            <v>1</v>
          </cell>
          <cell r="T370">
            <v>2</v>
          </cell>
        </row>
        <row r="371">
          <cell r="B371" t="str">
            <v>Кызыл Красных Партизан_1701_С</v>
          </cell>
          <cell r="C371" t="str">
            <v>СПВЗ</v>
          </cell>
          <cell r="D371" t="str">
            <v>Кызыл</v>
          </cell>
          <cell r="E371" t="str">
            <v>667000, Кызыл г, Красных Партизан ул, д.22</v>
          </cell>
          <cell r="F371" t="str">
            <v>пн-пт: 09.00-19.00, сб: 10.00-18.00</v>
          </cell>
          <cell r="G371">
            <v>17011</v>
          </cell>
          <cell r="H371" t="str">
            <v>Проезд: автобус №№ - 6,13, маршрут. такси №№ - 1,2,3,4,6,7,9,12,14,15,18,22.
Остановка: "Дом Быта", "Почта", "МВД", "Универмаг".
От "Дома Быта" по ул. Комсомольской до ул. Красных партизан к обелиску "Центру Азии". 
От "Почты" по ул. Тувинских добровольце</v>
          </cell>
          <cell r="I371" t="str">
            <v>51.7241797, 94.4415025</v>
          </cell>
          <cell r="J371" t="str">
            <v>Нет</v>
          </cell>
          <cell r="K371" t="str">
            <v>Нет</v>
          </cell>
          <cell r="L371" t="str">
            <v>Нет</v>
          </cell>
          <cell r="M371" t="str">
            <v>Нет</v>
          </cell>
          <cell r="N371" t="str">
            <v>До 15 кг  ВхШхД: 120х80х50</v>
          </cell>
          <cell r="O371" t="str">
            <v>Да</v>
          </cell>
          <cell r="P371" t="str">
            <v>Да</v>
          </cell>
          <cell r="Q371" t="str">
            <v>Да</v>
          </cell>
          <cell r="R371" t="str">
            <v>Нет</v>
          </cell>
          <cell r="S371">
            <v>10</v>
          </cell>
          <cell r="T371">
            <v>7</v>
          </cell>
        </row>
        <row r="372">
          <cell r="B372" t="str">
            <v>Лабинск Советская_2336_С</v>
          </cell>
          <cell r="C372" t="str">
            <v>СПВЗ</v>
          </cell>
          <cell r="D372" t="str">
            <v>Лабинск</v>
          </cell>
          <cell r="E372" t="str">
            <v>352500, Лабинск г, Советская ул, д.23</v>
          </cell>
          <cell r="F372" t="str">
            <v>пн-пт: 09.00-17.00</v>
          </cell>
          <cell r="G372">
            <v>23361</v>
          </cell>
          <cell r="H372" t="str">
            <v>Ориентиры - перекресток ул. Советская/Ленина. 
20 метров от остановки "Городской парк".</v>
          </cell>
          <cell r="I372" t="str">
            <v>44.638139, 40.720758</v>
          </cell>
          <cell r="J372" t="str">
            <v>Нет</v>
          </cell>
          <cell r="K372" t="str">
            <v>Нет</v>
          </cell>
          <cell r="L372" t="str">
            <v>Нет</v>
          </cell>
          <cell r="M372" t="str">
            <v>Нет</v>
          </cell>
          <cell r="N372" t="str">
            <v>До 15 кг  ВхШхД: 120х80х50</v>
          </cell>
          <cell r="O372" t="str">
            <v>Нет</v>
          </cell>
          <cell r="P372" t="str">
            <v>Да</v>
          </cell>
          <cell r="Q372" t="str">
            <v>Нет</v>
          </cell>
          <cell r="R372" t="str">
            <v>Нет</v>
          </cell>
          <cell r="S372">
            <v>8</v>
          </cell>
          <cell r="T372">
            <v>4</v>
          </cell>
        </row>
        <row r="373">
          <cell r="B373" t="str">
            <v>Лангепас Ленина_8621_С</v>
          </cell>
          <cell r="C373" t="str">
            <v>СПВЗ</v>
          </cell>
          <cell r="D373" t="str">
            <v>Лангепас</v>
          </cell>
          <cell r="E373" t="str">
            <v>628672, Лангепас г, Ленина ул, д.31/4</v>
          </cell>
          <cell r="F373" t="str">
            <v>пн-вс: 09.00-18.00, обед: 12.00-13.00</v>
          </cell>
          <cell r="G373">
            <v>86211</v>
          </cell>
          <cell r="H373" t="str">
            <v>Проезд: автобус № - 2.
Остановка: "Ханты-мансийский банк".
От остановки пройти к зданию Ханты-Мансийского банка, внутри третий слева офис партнера Восточный экспресс.</v>
          </cell>
          <cell r="I373" t="str">
            <v>61.249521, 75.179817</v>
          </cell>
          <cell r="J373" t="str">
            <v>Нет</v>
          </cell>
          <cell r="K373" t="str">
            <v>Нет</v>
          </cell>
          <cell r="L373" t="str">
            <v>Нет</v>
          </cell>
          <cell r="M373" t="str">
            <v>Нет</v>
          </cell>
          <cell r="N373" t="str">
            <v>До 15 кг  ВхШхД: 120х80х50</v>
          </cell>
          <cell r="O373" t="str">
            <v>Нет</v>
          </cell>
          <cell r="P373" t="str">
            <v>Да</v>
          </cell>
          <cell r="Q373" t="str">
            <v>Нет</v>
          </cell>
          <cell r="R373" t="str">
            <v>Нет</v>
          </cell>
          <cell r="S373">
            <v>9</v>
          </cell>
          <cell r="T373">
            <v>7</v>
          </cell>
        </row>
        <row r="374">
          <cell r="B374" t="str">
            <v>Лениногорск Гагарина_1607_С</v>
          </cell>
          <cell r="C374" t="str">
            <v>СПВЗ</v>
          </cell>
          <cell r="D374" t="str">
            <v>Лениногорск</v>
          </cell>
          <cell r="E374" t="str">
            <v>423250, Лениногорск г, Гагарина ул, д.50, строение 1</v>
          </cell>
          <cell r="F374" t="str">
            <v>пн-пт: 08.00-18.00, сб-вс: 08.00-17.00</v>
          </cell>
          <cell r="G374">
            <v>16071</v>
          </cell>
          <cell r="H374" t="str">
            <v>Проезд: автобус №№ 1, 5. 
Остановка: "РНУ". 
Отделение находится в здании "Эконом Мебель".</v>
          </cell>
          <cell r="I374" t="str">
            <v>54.5962847, 52.4481915</v>
          </cell>
          <cell r="J374" t="str">
            <v>Нет</v>
          </cell>
          <cell r="K374" t="str">
            <v>Нет</v>
          </cell>
          <cell r="L374" t="str">
            <v>Нет</v>
          </cell>
          <cell r="M374" t="str">
            <v>Нет</v>
          </cell>
          <cell r="N374" t="str">
            <v>До 15 кг  ВхШхД: 120х80х50</v>
          </cell>
          <cell r="O374" t="str">
            <v>Да</v>
          </cell>
          <cell r="P374" t="str">
            <v>Да</v>
          </cell>
          <cell r="Q374" t="str">
            <v>Нет</v>
          </cell>
          <cell r="R374" t="str">
            <v>Нет</v>
          </cell>
          <cell r="S374">
            <v>7</v>
          </cell>
          <cell r="T374">
            <v>5</v>
          </cell>
        </row>
        <row r="375">
          <cell r="B375" t="str">
            <v>Ленинск-Кузнецкий Ульяновская_4204_С</v>
          </cell>
          <cell r="C375" t="str">
            <v>СПВЗ</v>
          </cell>
          <cell r="D375" t="str">
            <v>Ленинск-Кузнецкий</v>
          </cell>
          <cell r="E375" t="str">
            <v>652507, Ленинск-Кузнецкий г, Ульяновская ул, д.4, оф. 1</v>
          </cell>
          <cell r="F375" t="str">
            <v>пн-пт: 11.00-19.00, сб: 11.00-15.00, обед: 14.00-15.00</v>
          </cell>
          <cell r="G375">
            <v>42041</v>
          </cell>
          <cell r="H375" t="str">
            <v>Проезд: автобус №№ - 2, 10, 11, 12, 15, 15а, 20, 20а, 102а, 140, 150, 160, 200, троллейбус №№ - 1, 2, 3, маршрут.такси №№ - 2, 11, 20а, 149. 
Остановка: "Спортманеж". От остановки пройти направо, вдоль пр. Ленина, д. 5 мимо магазинов "Губернский", "ОБОИ е</v>
          </cell>
          <cell r="I375" t="str">
            <v>54.6838187, 86.1844674</v>
          </cell>
          <cell r="J375" t="str">
            <v>Нет</v>
          </cell>
          <cell r="K375" t="str">
            <v>Нет</v>
          </cell>
          <cell r="L375" t="str">
            <v>Нет</v>
          </cell>
          <cell r="M375" t="str">
            <v>Нет</v>
          </cell>
          <cell r="N375" t="str">
            <v>До 31 кг  ВхШхД: 120х80х50</v>
          </cell>
          <cell r="O375" t="str">
            <v>Да</v>
          </cell>
          <cell r="P375" t="str">
            <v>Да</v>
          </cell>
          <cell r="Q375" t="str">
            <v>Нет</v>
          </cell>
          <cell r="R375" t="str">
            <v>Нет</v>
          </cell>
          <cell r="S375">
            <v>10</v>
          </cell>
          <cell r="T375">
            <v>7</v>
          </cell>
        </row>
        <row r="376">
          <cell r="B376" t="str">
            <v>Лесной Сиротина_6679_С</v>
          </cell>
          <cell r="C376" t="str">
            <v>СПВЗ</v>
          </cell>
          <cell r="D376" t="str">
            <v>Лесной</v>
          </cell>
          <cell r="E376" t="str">
            <v>624201, Лесной г, Сиротина ул, д.11</v>
          </cell>
          <cell r="F376" t="str">
            <v>пн-пт: 11.00-19.00, сб: 11.00-15.00</v>
          </cell>
          <cell r="G376">
            <v>66791</v>
          </cell>
          <cell r="H376" t="str">
            <v>Проезд: автобус №№ - 4,6,9.
От автобусной остановки "Салон красоты Аллы Андреевой", "Аптека" повернуть направо до угла дома.</v>
          </cell>
          <cell r="I376" t="str">
            <v>58.636296, 59.804541</v>
          </cell>
          <cell r="J376" t="str">
            <v>Нет</v>
          </cell>
          <cell r="K376" t="str">
            <v>Нет</v>
          </cell>
          <cell r="L376" t="str">
            <v>Нет</v>
          </cell>
          <cell r="M376" t="str">
            <v>Нет</v>
          </cell>
          <cell r="N376" t="str">
            <v>До 15 кг  ВхШхД: 120х80х50</v>
          </cell>
          <cell r="O376" t="str">
            <v>Нет</v>
          </cell>
          <cell r="P376" t="str">
            <v>Нет</v>
          </cell>
          <cell r="Q376" t="str">
            <v>Да</v>
          </cell>
          <cell r="R376" t="str">
            <v>Нет</v>
          </cell>
          <cell r="S376">
            <v>5</v>
          </cell>
          <cell r="T376">
            <v>6</v>
          </cell>
        </row>
        <row r="377">
          <cell r="B377" t="str">
            <v>Липецк Неделина_4806_С</v>
          </cell>
          <cell r="C377" t="str">
            <v>СПВЗ</v>
          </cell>
          <cell r="D377" t="str">
            <v>Липецк</v>
          </cell>
          <cell r="E377" t="str">
            <v>398000, Липецк г, Неделина ул, д.15а, оф. 7</v>
          </cell>
          <cell r="F377" t="str">
            <v>пн-пт: 10.00-20.00, сб-вс: 10.00-15.00</v>
          </cell>
          <cell r="G377">
            <v>48061</v>
          </cell>
          <cell r="H377" t="str">
            <v>Проезд: автобус №№ - 17, 40, 40а, 8, марш. такси №№ - 302, 308, 308к, 317, 321, 332, 342, 343, 353. 
Остановка: "магазин Никольский". 
На светофоре перейти через улицу Неделина, пройти прямо 30 метров/зайти за остановку, пройти 30 метров.</v>
          </cell>
          <cell r="I377" t="str">
            <v>52.5980677, 39.5845144</v>
          </cell>
          <cell r="J377" t="str">
            <v>Нет</v>
          </cell>
          <cell r="K377" t="str">
            <v>Нет</v>
          </cell>
          <cell r="L377" t="str">
            <v>Да</v>
          </cell>
          <cell r="M377" t="str">
            <v>Да</v>
          </cell>
          <cell r="N377" t="str">
            <v>До 15 кг  ВхШхД: 120х80х50</v>
          </cell>
          <cell r="O377" t="str">
            <v>Да</v>
          </cell>
          <cell r="P377" t="str">
            <v>Да</v>
          </cell>
          <cell r="Q377" t="str">
            <v>Нет</v>
          </cell>
          <cell r="R377" t="str">
            <v>Нет</v>
          </cell>
          <cell r="S377">
            <v>1</v>
          </cell>
          <cell r="T377">
            <v>2</v>
          </cell>
        </row>
        <row r="378">
          <cell r="B378" t="str">
            <v>Липецк Семашко_4805_С</v>
          </cell>
          <cell r="C378" t="str">
            <v>СПВЗ</v>
          </cell>
          <cell r="D378" t="str">
            <v>Липецк</v>
          </cell>
          <cell r="E378" t="str">
            <v>398002, Липецк г, Семашко ул, д.1, оф. 317</v>
          </cell>
          <cell r="F378" t="str">
            <v>пн-пт: 10.00-20.00, сб-вс: 10.00-15.00</v>
          </cell>
          <cell r="G378">
            <v>48051</v>
          </cell>
          <cell r="H378" t="str">
            <v>Проезд: автобус №№ - 11, 22, 24, 24а, 48, 324, троллейбус №№ - 7, 9, марш. такси №№ - 300, 306, 322, 325, 359, 311, 324, 345, 346, 347, 348. 
Остановка: "Площадь Героев". 
Пройти через площадь Героев, мимо кафе "Карусель", мимо магазина "Кристалл", сверну</v>
          </cell>
          <cell r="I378" t="str">
            <v>52.6156177, 39.5966864</v>
          </cell>
          <cell r="J378" t="str">
            <v>Нет</v>
          </cell>
          <cell r="K378" t="str">
            <v>Нет</v>
          </cell>
          <cell r="L378" t="str">
            <v>Да</v>
          </cell>
          <cell r="M378" t="str">
            <v>Да</v>
          </cell>
          <cell r="N378" t="str">
            <v>До 15 кг  ВхШхД: 120х80х50</v>
          </cell>
          <cell r="O378" t="str">
            <v>Да</v>
          </cell>
          <cell r="P378" t="str">
            <v>Да</v>
          </cell>
          <cell r="Q378" t="str">
            <v>Нет</v>
          </cell>
          <cell r="R378" t="str">
            <v>Нет</v>
          </cell>
          <cell r="S378">
            <v>1</v>
          </cell>
          <cell r="T378">
            <v>2</v>
          </cell>
        </row>
        <row r="379">
          <cell r="B379" t="str">
            <v>Липецк Заводская_4810_С</v>
          </cell>
          <cell r="C379" t="str">
            <v>СПВЗ</v>
          </cell>
          <cell r="D379" t="str">
            <v>Липецк</v>
          </cell>
          <cell r="E379" t="str">
            <v>398007, Липецк г, Заводская пл, д.1, этаж 2</v>
          </cell>
          <cell r="F379" t="str">
            <v>пн-пт: 10.00-19.00, сб-вс: 10.00-15.00</v>
          </cell>
          <cell r="G379">
            <v>48101</v>
          </cell>
          <cell r="H379" t="str">
            <v xml:space="preserve">Проезд: автобусы №№ 24, 2, маршрутные такси №№ 302, 380, 309, 324, 346, 347.
Остановка: "Баумана".
От остановки продолжить движение по ходу автобуса, перед Торговым домом "Сокольский" повернуть направо. Далее войти в ТЦ "Весна", поднятся на 2 этаж, сразу </v>
          </cell>
          <cell r="I379" t="str">
            <v>52.634597, 39.663153</v>
          </cell>
          <cell r="J379" t="str">
            <v>Нет</v>
          </cell>
          <cell r="K379" t="str">
            <v>Нет</v>
          </cell>
          <cell r="L379" t="str">
            <v>Да</v>
          </cell>
          <cell r="M379" t="str">
            <v>Нет</v>
          </cell>
          <cell r="N379" t="str">
            <v>До 15 кг  ВхШхД: 120х80х50</v>
          </cell>
          <cell r="O379" t="str">
            <v>Нет</v>
          </cell>
          <cell r="P379" t="str">
            <v>Да</v>
          </cell>
          <cell r="Q379" t="str">
            <v>Нет</v>
          </cell>
          <cell r="R379" t="str">
            <v>Нет</v>
          </cell>
          <cell r="S379">
            <v>1</v>
          </cell>
          <cell r="T379">
            <v>2</v>
          </cell>
        </row>
        <row r="380">
          <cell r="B380" t="str">
            <v>Липецк Гоголя_4811_С</v>
          </cell>
          <cell r="C380" t="str">
            <v>СПВЗ</v>
          </cell>
          <cell r="D380" t="str">
            <v>Липецк</v>
          </cell>
          <cell r="E380" t="str">
            <v>398024, Липецк г, Гоголя ул, д.21</v>
          </cell>
          <cell r="F380" t="str">
            <v>пн-сб: 11.00-20.00, вс: 12.00-18.00</v>
          </cell>
          <cell r="G380">
            <v>48111</v>
          </cell>
          <cell r="H380" t="str">
            <v>Проезд: автобус №№ - 106, 27, 30, 300, 308, 308к, 308к (ч/з Петровский рынок), 315, 321, 323, 323а, 330, 347, 348, 351, 352, 353, 367, 8, 35, 36, 37, троллейбус №№ - 1, 2, 9, маршрут. такси №№ - 308, 308к, 324, 348, 346, 359, 379.
Остановка: "Проспект Поб</v>
          </cell>
          <cell r="I380" t="str">
            <v>52.6003, 39.569279</v>
          </cell>
          <cell r="J380" t="str">
            <v>Нет</v>
          </cell>
          <cell r="K380" t="str">
            <v>Да</v>
          </cell>
          <cell r="L380" t="str">
            <v>Да</v>
          </cell>
          <cell r="M380" t="str">
            <v>Нет</v>
          </cell>
          <cell r="N380" t="str">
            <v>До 15 кг  ВхШхД: 120х80х50</v>
          </cell>
          <cell r="O380" t="str">
            <v>Да</v>
          </cell>
          <cell r="P380" t="str">
            <v>Да</v>
          </cell>
          <cell r="Q380" t="str">
            <v>Нет</v>
          </cell>
          <cell r="R380" t="str">
            <v>Нет</v>
          </cell>
          <cell r="S380">
            <v>1</v>
          </cell>
          <cell r="T380">
            <v>2</v>
          </cell>
        </row>
        <row r="381">
          <cell r="B381" t="str">
            <v>Липецк Фрунзе_4809_С</v>
          </cell>
          <cell r="C381" t="str">
            <v>СПВЗ</v>
          </cell>
          <cell r="D381" t="str">
            <v>Липецк</v>
          </cell>
          <cell r="E381" t="str">
            <v>398024, Липецк г, Фрунзе ул, д.2, оф. 3</v>
          </cell>
          <cell r="F381" t="str">
            <v>пн-пт: 09.00-18.00</v>
          </cell>
          <cell r="G381">
            <v>48091</v>
          </cell>
          <cell r="H381" t="str">
            <v>Проезд: автобус №№ - 2,12,33, 22, 359, троллейбус №№ - 9,7, маршрут.такси №№ - 302,380, 309, 325, 322, 306, 359.
Остановка: "Площадь Театральная".
Отделение "Боксберри" находится напротив гостиницы "Меркурий".</v>
          </cell>
          <cell r="I381" t="str">
            <v>52.6063597, 39.5927699</v>
          </cell>
          <cell r="J381" t="str">
            <v>Нет</v>
          </cell>
          <cell r="K381" t="str">
            <v>Нет</v>
          </cell>
          <cell r="L381" t="str">
            <v>Нет</v>
          </cell>
          <cell r="M381" t="str">
            <v>Нет</v>
          </cell>
          <cell r="N381" t="str">
            <v>До 15 кг  ВхШхД: 120х80х50</v>
          </cell>
          <cell r="O381" t="str">
            <v>Да</v>
          </cell>
          <cell r="P381" t="str">
            <v>Да</v>
          </cell>
          <cell r="Q381" t="str">
            <v>Нет</v>
          </cell>
          <cell r="R381" t="str">
            <v>Нет</v>
          </cell>
          <cell r="S381">
            <v>1</v>
          </cell>
          <cell r="T381">
            <v>2</v>
          </cell>
        </row>
        <row r="382">
          <cell r="B382" t="str">
            <v>Липецк Катукова_4804_С</v>
          </cell>
          <cell r="C382" t="str">
            <v>СПВЗ</v>
          </cell>
          <cell r="D382" t="str">
            <v>Липецк</v>
          </cell>
          <cell r="E382" t="str">
            <v>398036, Липецк г, Катукова ул, д.34а, оф. 37</v>
          </cell>
          <cell r="F382" t="str">
            <v>пн-пт: 10.00-20.00, сб-вс: 10.00-15.00</v>
          </cell>
          <cell r="G382">
            <v>48041</v>
          </cell>
          <cell r="H382" t="str">
            <v xml:space="preserve">Проезд: автобус №№ - 20, 8, 26, 324, марш. такси №№ - 308, 308к, 324, 348, 346, 359, 379. 
Остановка: "улица Стаханова". 
За остановкой, справа обойти кафе "Мангал-Сити", по прямой вдоль дома № 30 пройти через двор, справа будет дом № 28, слева дом № 34, </v>
          </cell>
          <cell r="I382" t="str">
            <v>52.5887127, 39.5203564</v>
          </cell>
          <cell r="J382" t="str">
            <v>Нет</v>
          </cell>
          <cell r="K382" t="str">
            <v>Нет</v>
          </cell>
          <cell r="L382" t="str">
            <v>Да</v>
          </cell>
          <cell r="M382" t="str">
            <v>Да</v>
          </cell>
          <cell r="N382" t="str">
            <v>До 15 кг  ВхШхД: 120х80х50</v>
          </cell>
          <cell r="O382" t="str">
            <v>Да</v>
          </cell>
          <cell r="P382" t="str">
            <v>Да</v>
          </cell>
          <cell r="Q382" t="str">
            <v>Нет</v>
          </cell>
          <cell r="R382" t="str">
            <v>Нет</v>
          </cell>
          <cell r="S382">
            <v>1</v>
          </cell>
          <cell r="T382">
            <v>2</v>
          </cell>
        </row>
        <row r="383">
          <cell r="B383" t="str">
            <v>Липецк Циолковского_4801</v>
          </cell>
          <cell r="C383" t="str">
            <v>ПВЗ</v>
          </cell>
          <cell r="D383" t="str">
            <v>Липецк</v>
          </cell>
          <cell r="E383" t="str">
            <v>398043, Липецк г, Циолковского ул, д.32/3, оф. 1</v>
          </cell>
          <cell r="F383" t="str">
            <v>пн-пт: 08.00-19.00, сб: 10.00-15.00</v>
          </cell>
          <cell r="G383" t="str">
            <v>71</v>
          </cell>
          <cell r="H383" t="str">
            <v xml:space="preserve">Проезд: марш. такси №№ - 332, 342, 343. 
Остановка: "Каменный лог". 
Спуститься по ступенькам к логу вниз, идти прямо, перпендикулярно улице Циолковского, около 200 метров. По правой стороне: "Почта России", киоск, детская площадка с лавочками. Дом будет </v>
          </cell>
          <cell r="I383" t="str">
            <v>52. 609209, 39. 569279</v>
          </cell>
          <cell r="J383" t="str">
            <v>Да</v>
          </cell>
          <cell r="K383" t="str">
            <v>Да</v>
          </cell>
          <cell r="L383" t="str">
            <v>Да</v>
          </cell>
          <cell r="M383" t="str">
            <v>Да</v>
          </cell>
          <cell r="N383" t="str">
            <v>До 31 кг  ВхШхД: 120х80х50</v>
          </cell>
          <cell r="O383" t="str">
            <v>Да</v>
          </cell>
          <cell r="P383" t="str">
            <v>Да</v>
          </cell>
          <cell r="Q383" t="str">
            <v>Нет</v>
          </cell>
          <cell r="R383" t="str">
            <v>Нет</v>
          </cell>
          <cell r="S383">
            <v>1</v>
          </cell>
          <cell r="T383">
            <v>2</v>
          </cell>
        </row>
        <row r="384">
          <cell r="B384" t="str">
            <v>Липецк Победы_4807_С</v>
          </cell>
          <cell r="C384" t="str">
            <v>СПВЗ</v>
          </cell>
          <cell r="D384" t="str">
            <v>Липецк</v>
          </cell>
          <cell r="E384" t="str">
            <v>398046, Липецк г, Победы пр-кт, д.106а</v>
          </cell>
          <cell r="F384" t="str">
            <v>пн-пт: 10.00-19.00, сб-вс: 10.00-15.00</v>
          </cell>
          <cell r="G384">
            <v>48071</v>
          </cell>
          <cell r="H384" t="str">
            <v>Проезд: автобус №№ - 27, 28, 30, 300, 302, 308, 308к, 308к (ч/з Петровский рынок), 315, 321, 323, 323а, 330, 347, 348, 35, 351, 352, 353, 36, 367, 37, 8, троллейбус № - 1, 2, 9, марш. такси № - 402. 
Остановка: "Кольцевая". Отделение находится за остановк</v>
          </cell>
          <cell r="I384" t="str">
            <v>52.5885162, 39.5518964</v>
          </cell>
          <cell r="J384" t="str">
            <v>Нет</v>
          </cell>
          <cell r="K384" t="str">
            <v>Да</v>
          </cell>
          <cell r="L384" t="str">
            <v>Да</v>
          </cell>
          <cell r="M384" t="str">
            <v>Да</v>
          </cell>
          <cell r="N384" t="str">
            <v>До 15 кг  ВхШхД: 120х80х50</v>
          </cell>
          <cell r="O384" t="str">
            <v>Да</v>
          </cell>
          <cell r="P384" t="str">
            <v>Да</v>
          </cell>
          <cell r="Q384" t="str">
            <v>Нет</v>
          </cell>
          <cell r="R384" t="str">
            <v>Нет</v>
          </cell>
          <cell r="S384">
            <v>1</v>
          </cell>
          <cell r="T384">
            <v>2</v>
          </cell>
        </row>
        <row r="385">
          <cell r="B385" t="str">
            <v>Лиски Коммунистическая_3626_С</v>
          </cell>
          <cell r="C385" t="str">
            <v>СПВЗ</v>
          </cell>
          <cell r="D385" t="str">
            <v>Лиски</v>
          </cell>
          <cell r="E385" t="str">
            <v>397901, Лиски г, Коммунистическая ул, д.7</v>
          </cell>
          <cell r="F385" t="str">
            <v>пн-пт: 10.00-19.00, сб-вс: 10.00-17.00</v>
          </cell>
          <cell r="G385">
            <v>36261</v>
          </cell>
          <cell r="H385" t="str">
            <v>Проезд: автобус №№ - 1, 7, 8. 
Остановка: "ЖД Вокзал".
Со стороны парковки зайти внутрь, далее идти вдоль торговых павильонов, через 50 метров поворот направо, по левой стороне второй павильон. С противоположной стороны зайти в ТЦ "ДОН", сразу повернуть н</v>
          </cell>
          <cell r="I385" t="str">
            <v>50.9777597, 39.5061544</v>
          </cell>
          <cell r="J385" t="str">
            <v>Нет</v>
          </cell>
          <cell r="K385" t="str">
            <v>Нет</v>
          </cell>
          <cell r="L385" t="str">
            <v>Нет</v>
          </cell>
          <cell r="M385" t="str">
            <v>Нет</v>
          </cell>
          <cell r="N385" t="str">
            <v>До 15 кг  ВхШхД: 120х80х50</v>
          </cell>
          <cell r="O385" t="str">
            <v>Да</v>
          </cell>
          <cell r="P385" t="str">
            <v>Да</v>
          </cell>
          <cell r="Q385" t="str">
            <v>Нет</v>
          </cell>
          <cell r="R385" t="str">
            <v>Нет</v>
          </cell>
          <cell r="S385">
            <v>7</v>
          </cell>
          <cell r="T385">
            <v>3</v>
          </cell>
        </row>
        <row r="386">
          <cell r="B386" t="str">
            <v>Лобня Маяковского_5042_С</v>
          </cell>
          <cell r="C386" t="str">
            <v>СПВЗ</v>
          </cell>
          <cell r="D386" t="str">
            <v>Лобня</v>
          </cell>
          <cell r="E386" t="str">
            <v>141730, Лобня г, Маяковского ул, д.4А, оф. 215</v>
          </cell>
          <cell r="F386" t="str">
            <v>пн-пт: 10.00-20.00, сб-вс: 10.00-19.00</v>
          </cell>
          <cell r="G386">
            <v>50421</v>
          </cell>
          <cell r="H386" t="str">
            <v>Проезд: торговый центр "Торговые Ряды-1" (ТР-1), находится в 50 м от ЖД перехода на ЖД станцию.</v>
          </cell>
          <cell r="I386" t="str">
            <v>56.0141012, 37.4834804</v>
          </cell>
          <cell r="J386" t="str">
            <v>Нет</v>
          </cell>
          <cell r="K386" t="str">
            <v>Нет</v>
          </cell>
          <cell r="L386" t="str">
            <v>Нет</v>
          </cell>
          <cell r="M386" t="str">
            <v>Нет</v>
          </cell>
          <cell r="N386" t="str">
            <v>До 15 кг  ВхШхД: 120х80х50</v>
          </cell>
          <cell r="O386" t="str">
            <v>Нет</v>
          </cell>
          <cell r="P386" t="str">
            <v>Да</v>
          </cell>
          <cell r="Q386" t="str">
            <v>Нет</v>
          </cell>
          <cell r="R386" t="str">
            <v>Нет</v>
          </cell>
          <cell r="S386">
            <v>1</v>
          </cell>
          <cell r="T386">
            <v>1</v>
          </cell>
        </row>
        <row r="387">
          <cell r="B387" t="str">
            <v>Лысьва Мира_5903_С</v>
          </cell>
          <cell r="C387" t="str">
            <v>СПВЗ</v>
          </cell>
          <cell r="D387" t="str">
            <v>Лысьва</v>
          </cell>
          <cell r="E387" t="str">
            <v>618900, Лысьва г, Мира ул, д.3</v>
          </cell>
          <cell r="F387" t="str">
            <v>пн-пт: 09.00-19.00, сб-вс: 10.00-18.00</v>
          </cell>
          <cell r="G387">
            <v>59031</v>
          </cell>
          <cell r="H387" t="str">
            <v>Проезд: автобус №№ 1, 2, 3, 5, 6, 10.
Остановка: "Центр". 
Отделение находится  в ТД "Центральный" - компьютерный магазин "Мобидик".</v>
          </cell>
          <cell r="I387" t="str">
            <v>58.1000557, 57.7997435</v>
          </cell>
          <cell r="J387" t="str">
            <v>Нет</v>
          </cell>
          <cell r="K387" t="str">
            <v>Нет</v>
          </cell>
          <cell r="L387" t="str">
            <v>Нет</v>
          </cell>
          <cell r="M387" t="str">
            <v>Нет</v>
          </cell>
          <cell r="N387" t="str">
            <v>До 15 кг  ВхШхД: 120х80х50</v>
          </cell>
          <cell r="O387" t="str">
            <v>Да</v>
          </cell>
          <cell r="P387" t="str">
            <v>Да</v>
          </cell>
          <cell r="Q387" t="str">
            <v>Нет</v>
          </cell>
          <cell r="R387" t="str">
            <v>Нет</v>
          </cell>
          <cell r="S387">
            <v>7</v>
          </cell>
          <cell r="T387">
            <v>5</v>
          </cell>
        </row>
        <row r="388">
          <cell r="B388" t="str">
            <v>Лыткарино Пятый_5075_С</v>
          </cell>
          <cell r="C388" t="str">
            <v>СПВЗ</v>
          </cell>
          <cell r="D388" t="str">
            <v>Лыткарино</v>
          </cell>
          <cell r="E388" t="str">
            <v>140082, Лыткарино г, 5 мкр 1-й кв-л, д.3а</v>
          </cell>
          <cell r="F388" t="str">
            <v>пн-вт: 08.00-17.00, ср-вс: 12.00-21.00</v>
          </cell>
          <cell r="G388">
            <v>50751</v>
          </cell>
          <cell r="H388" t="str">
            <v>Проезд: автобус № 25, марш. такси № 538.
Остановка: Новые Дома, Автозапчасти
Отделение расположено в четырёхэтжном желто-кирпичном здании "Деловой центр Кофеталь". Пункт выдачи находится на 1 этаже в офисе № 16.</v>
          </cell>
          <cell r="I388" t="str">
            <v>55.585067, 37.895421</v>
          </cell>
          <cell r="J388" t="str">
            <v>Нет</v>
          </cell>
          <cell r="K388" t="str">
            <v>Нет</v>
          </cell>
          <cell r="L388" t="str">
            <v>Да</v>
          </cell>
          <cell r="M388" t="str">
            <v>Нет</v>
          </cell>
          <cell r="N388" t="str">
            <v>До 15 кг  ВхШхД: 120х80х50</v>
          </cell>
          <cell r="O388" t="str">
            <v>Да</v>
          </cell>
          <cell r="P388" t="str">
            <v>Да</v>
          </cell>
          <cell r="Q388" t="str">
            <v>Нет</v>
          </cell>
          <cell r="R388" t="str">
            <v>Нет</v>
          </cell>
          <cell r="S388">
            <v>1</v>
          </cell>
          <cell r="T388">
            <v>1</v>
          </cell>
        </row>
        <row r="389">
          <cell r="B389" t="str">
            <v>Люберцы Волковская_7776_С</v>
          </cell>
          <cell r="C389" t="str">
            <v>СПВЗ</v>
          </cell>
          <cell r="D389" t="str">
            <v>Люберцы</v>
          </cell>
          <cell r="E389" t="str">
            <v>140000, Люберцы г, Волковская ул, д.2, корпус Б, оф. С-07а</v>
          </cell>
          <cell r="F389" t="str">
            <v>пн-вс: 10.00-20.00</v>
          </cell>
          <cell r="G389">
            <v>77761</v>
          </cell>
          <cell r="H389" t="str">
            <v>Проезд: Ж/Д станция Люберцы. ТЦ "Фламинго", южная сторона Люберец. Отделение находится на 2 этаже ТЦ.
Офис С-07а "Четыре глаза" (телескопы, микроскопы, бинокли)</v>
          </cell>
          <cell r="I389" t="str">
            <v>55.6832442, 37.8934895</v>
          </cell>
          <cell r="J389" t="str">
            <v>Нет</v>
          </cell>
          <cell r="K389" t="str">
            <v>Нет</v>
          </cell>
          <cell r="L389" t="str">
            <v>Нет</v>
          </cell>
          <cell r="M389" t="str">
            <v>Нет</v>
          </cell>
          <cell r="N389" t="str">
            <v>До 31 кг  ВхШхД: 120х80х50</v>
          </cell>
          <cell r="O389" t="str">
            <v>Да</v>
          </cell>
          <cell r="P389" t="str">
            <v>Да</v>
          </cell>
          <cell r="Q389" t="str">
            <v>Нет</v>
          </cell>
          <cell r="R389" t="str">
            <v>Нет</v>
          </cell>
          <cell r="S389">
            <v>1</v>
          </cell>
          <cell r="T389">
            <v>1</v>
          </cell>
        </row>
        <row r="390">
          <cell r="B390" t="str">
            <v>Людиново Ленина_4015_С</v>
          </cell>
          <cell r="C390" t="str">
            <v>СПВЗ</v>
          </cell>
          <cell r="D390" t="str">
            <v>Людиново</v>
          </cell>
          <cell r="E390" t="str">
            <v>249406, Людиново г, Ленина ул, д.4</v>
          </cell>
          <cell r="F390" t="str">
            <v>пн-пт: 09.00-19.00, сб: 10.00-16.00</v>
          </cell>
          <cell r="G390">
            <v>40151</v>
          </cell>
          <cell r="H390" t="str">
            <v>Проезд: маршрут.такси №№ - 1,8,10,11,9.
Остановка: ТД Людиново.
Зайти за остановку - вход в ТД  спуститься на цокольный этаж, вход в офис компании СДЭК.</v>
          </cell>
          <cell r="I390" t="str">
            <v>53.866603, 34.446996</v>
          </cell>
          <cell r="J390" t="str">
            <v>Нет</v>
          </cell>
          <cell r="K390" t="str">
            <v>Да</v>
          </cell>
          <cell r="L390" t="str">
            <v>Нет</v>
          </cell>
          <cell r="M390" t="str">
            <v>Нет</v>
          </cell>
          <cell r="N390" t="str">
            <v>До 15 кг  ВхШхД: 120х80х50</v>
          </cell>
          <cell r="O390" t="str">
            <v>Да</v>
          </cell>
          <cell r="P390" t="str">
            <v>Да</v>
          </cell>
          <cell r="Q390" t="str">
            <v>Нет</v>
          </cell>
          <cell r="R390" t="str">
            <v>Нет</v>
          </cell>
          <cell r="S390">
            <v>5</v>
          </cell>
          <cell r="T390">
            <v>2</v>
          </cell>
        </row>
        <row r="391">
          <cell r="B391" t="str">
            <v>Лянтор Салавата Юлаева_8615_С</v>
          </cell>
          <cell r="C391" t="str">
            <v>СПВЗ</v>
          </cell>
          <cell r="D391" t="str">
            <v>Лянтор</v>
          </cell>
          <cell r="E391" t="str">
            <v>628449, Лянтор г, Салавата Юлаева ул, д.7</v>
          </cell>
          <cell r="F391" t="str">
            <v>пн-вс: 08.00-19.00, обед: 12.30-14.00</v>
          </cell>
          <cell r="G391">
            <v>86151</v>
          </cell>
          <cell r="H391" t="str">
            <v>ул. Салавата Юлаева, д. 7 - авиационная и железнодорожная касса , около БОЛЬНИЧНОГО  КОМПЛЕКСА.</v>
          </cell>
          <cell r="I391" t="str">
            <v>61.6251997, 72.1590614</v>
          </cell>
          <cell r="J391" t="str">
            <v>Нет</v>
          </cell>
          <cell r="K391" t="str">
            <v>Нет</v>
          </cell>
          <cell r="L391" t="str">
            <v>Нет</v>
          </cell>
          <cell r="M391" t="str">
            <v>Нет</v>
          </cell>
          <cell r="N391" t="str">
            <v>До 15 кг  ВхШхД: 120х80х50</v>
          </cell>
          <cell r="O391" t="str">
            <v>Нет</v>
          </cell>
          <cell r="P391" t="str">
            <v>Да</v>
          </cell>
          <cell r="Q391" t="str">
            <v>Нет</v>
          </cell>
          <cell r="R391" t="str">
            <v>Нет</v>
          </cell>
          <cell r="S391">
            <v>9</v>
          </cell>
          <cell r="T391">
            <v>7</v>
          </cell>
        </row>
        <row r="392">
          <cell r="B392" t="str">
            <v>Магадан Коммуны_4901_С</v>
          </cell>
          <cell r="C392" t="str">
            <v>СПВЗ</v>
          </cell>
          <cell r="D392" t="str">
            <v>Магадан</v>
          </cell>
          <cell r="E392" t="str">
            <v>685000, Магадан г, Коммуны ул, д.8/12, оф. 18</v>
          </cell>
          <cell r="F392" t="str">
            <v>пн-пт: 11.00-19.00, обед: 14.00-16.00</v>
          </cell>
          <cell r="G392">
            <v>49011</v>
          </cell>
          <cell r="H392" t="str">
            <v>Проезд: автобус №№ - 20, маршрут. такси  №№ - 1, 6, 15, 26, 26к, 52,57.
Остановка: Телевышка, Маяк, Билибина.
От остановки прямо по улице Билибина до перекрестка с улицей Коммуны. Здание Дом Радио. На здании крупная вывеска "ГТРК Магадан". После входа в ц</v>
          </cell>
          <cell r="I392" t="str">
            <v>59.562429, 150.793305</v>
          </cell>
          <cell r="J392" t="str">
            <v>Нет</v>
          </cell>
          <cell r="K392" t="str">
            <v>Нет</v>
          </cell>
          <cell r="L392" t="str">
            <v>Нет</v>
          </cell>
          <cell r="M392" t="str">
            <v>Нет</v>
          </cell>
          <cell r="N392" t="str">
            <v>До 31 кг  ВхШхД: 120х80х50</v>
          </cell>
          <cell r="O392" t="str">
            <v>Да</v>
          </cell>
          <cell r="P392" t="str">
            <v>Да</v>
          </cell>
          <cell r="Q392" t="str">
            <v>Нет</v>
          </cell>
          <cell r="R392" t="str">
            <v>Нет</v>
          </cell>
          <cell r="S392">
            <v>9</v>
          </cell>
          <cell r="T392">
            <v>9</v>
          </cell>
        </row>
        <row r="393">
          <cell r="B393" t="str">
            <v>Магнитогорск Герцена_7426_С</v>
          </cell>
          <cell r="C393" t="str">
            <v>СПВЗ</v>
          </cell>
          <cell r="D393" t="str">
            <v>Магнитогорск</v>
          </cell>
          <cell r="E393" t="str">
            <v>455000, Магнитогорск г, Герцена ул, д.6</v>
          </cell>
          <cell r="F393" t="str">
            <v>пн-пт: 10.00-19.00, сб: 10.00-15.00, обед: 14.00-15.00</v>
          </cell>
          <cell r="G393">
            <v>74261</v>
          </cell>
          <cell r="H393" t="str">
            <v>Проезд: автобус №№ - 59 К, 16А, трамвай №№- 17, 5, 11, 1, маршрут.такси №№ -  51,54,42,58,43,16,100. 
Остановка: "Театр оперы и балета, Торговый центр Джазз- Молл". От остановки двигаться прямо к зданию Альфа - центр мимо домов №№ 5,3,1 по улице Казакова.</v>
          </cell>
          <cell r="I393" t="str">
            <v>53.4303887, 58.9731944</v>
          </cell>
          <cell r="J393" t="str">
            <v>Нет</v>
          </cell>
          <cell r="K393" t="str">
            <v>Нет</v>
          </cell>
          <cell r="L393" t="str">
            <v>Нет</v>
          </cell>
          <cell r="M393" t="str">
            <v>Нет</v>
          </cell>
          <cell r="N393" t="str">
            <v>До 15 кг  ВхШхД: 120х80х50</v>
          </cell>
          <cell r="O393" t="str">
            <v>Да</v>
          </cell>
          <cell r="P393" t="str">
            <v>Да</v>
          </cell>
          <cell r="Q393" t="str">
            <v>Нет</v>
          </cell>
          <cell r="R393" t="str">
            <v>Нет</v>
          </cell>
          <cell r="S393">
            <v>4</v>
          </cell>
          <cell r="T393">
            <v>4</v>
          </cell>
        </row>
        <row r="394">
          <cell r="B394" t="str">
            <v>Магнитогорск Советская_7437_С</v>
          </cell>
          <cell r="C394" t="str">
            <v>СПВЗ</v>
          </cell>
          <cell r="D394" t="str">
            <v>Магнитогорск</v>
          </cell>
          <cell r="E394" t="str">
            <v>455025, Магнитогорск г, Советская ул, д.70, оф. 101</v>
          </cell>
          <cell r="F394" t="str">
            <v>пн-пт: 09.00-17.00, вс: 11.00-15.00</v>
          </cell>
          <cell r="G394">
            <v>74371</v>
          </cell>
          <cell r="H394" t="str">
            <v>Проезд: автобус №№ - 16, 16а, трамвай №№ - 4б, 6,12,14,21,23, маршрут. такси №№ - 1,32,36,41,43,50,52.
Остановка: "ГорГаз", "Школа им . Б.П. Агапитова".
На остановке 5-ти этажное офисное здание. Центральных вход. 1 этаж, налево офис 101.</v>
          </cell>
          <cell r="I394" t="str">
            <v>53.4025787, 58.9609775</v>
          </cell>
          <cell r="J394" t="str">
            <v>Нет</v>
          </cell>
          <cell r="K394" t="str">
            <v>Нет</v>
          </cell>
          <cell r="L394" t="str">
            <v>Да</v>
          </cell>
          <cell r="M394" t="str">
            <v>Нет</v>
          </cell>
          <cell r="N394" t="str">
            <v>До 15 кг  ВхШхД: 120х80х50</v>
          </cell>
          <cell r="O394" t="str">
            <v>Нет</v>
          </cell>
          <cell r="P394" t="str">
            <v>Да</v>
          </cell>
          <cell r="Q394" t="str">
            <v>Нет</v>
          </cell>
          <cell r="R394" t="str">
            <v>Нет</v>
          </cell>
          <cell r="S394">
            <v>4</v>
          </cell>
          <cell r="T394">
            <v>4</v>
          </cell>
        </row>
        <row r="395">
          <cell r="B395" t="str">
            <v>Магнитогорск Карла Маркса_7433_С</v>
          </cell>
          <cell r="C395" t="str">
            <v>СПВЗ</v>
          </cell>
          <cell r="D395" t="str">
            <v>Магнитогорск</v>
          </cell>
          <cell r="E395" t="str">
            <v>455035, Магнитогорск г, Карла Маркса пр-кт, д.143, оф. 11</v>
          </cell>
          <cell r="F395" t="str">
            <v>пн-пт: 11.00-19.00, сб: 11.00-14.00</v>
          </cell>
          <cell r="G395">
            <v>74331</v>
          </cell>
          <cell r="H395" t="str">
            <v>Проезд: трамвай №№ - 3, 5, 7, 9, 16, 17, 24, 28, 30, маршрут. такси №№ - 3, 7, 18, 32, 31А, 33, 39, 42, 43, 44, 45, 51, 53, 54, 56, 58, 100.
Остановка: "Завенягина".
От остановки перейти дорогу, пройти вдоль улицы Карла Маркса к дому 143, первые этажи зда</v>
          </cell>
          <cell r="I395" t="str">
            <v>53.3826512, 58.9793124</v>
          </cell>
          <cell r="J395" t="str">
            <v>Нет</v>
          </cell>
          <cell r="K395" t="str">
            <v>Нет</v>
          </cell>
          <cell r="L395" t="str">
            <v>Да</v>
          </cell>
          <cell r="M395" t="str">
            <v>Нет</v>
          </cell>
          <cell r="N395" t="str">
            <v>До 15 кг  ВхШхД: 120х80х50</v>
          </cell>
          <cell r="O395" t="str">
            <v>Да</v>
          </cell>
          <cell r="P395" t="str">
            <v>Да</v>
          </cell>
          <cell r="Q395" t="str">
            <v>Нет</v>
          </cell>
          <cell r="R395" t="str">
            <v>Нет</v>
          </cell>
          <cell r="S395">
            <v>4</v>
          </cell>
          <cell r="T395">
            <v>4</v>
          </cell>
        </row>
        <row r="396">
          <cell r="B396" t="str">
            <v>Магнитогорск Труда_7402</v>
          </cell>
          <cell r="C396" t="str">
            <v>ПВЗ</v>
          </cell>
          <cell r="D396" t="str">
            <v>Магнитогорск</v>
          </cell>
          <cell r="E396" t="str">
            <v>455051, Магнитогорск г, Труда ул, д.27</v>
          </cell>
          <cell r="F396" t="str">
            <v>пн-пт: 09.00-19.00, сб: 10.00-15.00</v>
          </cell>
          <cell r="G396" t="str">
            <v>21</v>
          </cell>
          <cell r="H396" t="str">
            <v>Проезд: со стороны Вокзала маршрутное такси №№ - 15, 17, 39, 51,7,16А, 31, 31А. 56, 58, с левого берега маршрутное такси №№ - 10,3. 48, трамвай №№ - 16,18,25.
Остановка: "Улица Труда".
Отделение расположено на первом этаже девятиэтажного жилого дома, вход</v>
          </cell>
          <cell r="I396" t="str">
            <v>53.364219, 58.975566</v>
          </cell>
          <cell r="J396" t="str">
            <v>Да</v>
          </cell>
          <cell r="K396" t="str">
            <v>Да</v>
          </cell>
          <cell r="L396" t="str">
            <v>Да</v>
          </cell>
          <cell r="M396" t="str">
            <v>Да</v>
          </cell>
          <cell r="N396" t="str">
            <v>До 31 кг  ВхШхД: 120х80х50</v>
          </cell>
          <cell r="O396" t="str">
            <v>Да</v>
          </cell>
          <cell r="P396" t="str">
            <v>Да</v>
          </cell>
          <cell r="Q396" t="str">
            <v>Нет</v>
          </cell>
          <cell r="R396" t="str">
            <v>Нет</v>
          </cell>
          <cell r="S396">
            <v>4</v>
          </cell>
          <cell r="T396">
            <v>4</v>
          </cell>
        </row>
        <row r="397">
          <cell r="B397" t="str">
            <v>Майкоп Советская_2304_С</v>
          </cell>
          <cell r="C397" t="str">
            <v>СПВЗ</v>
          </cell>
          <cell r="D397" t="str">
            <v>Майкоп</v>
          </cell>
          <cell r="E397" t="str">
            <v>385000, Майкоп г, Советская ул, д.201</v>
          </cell>
          <cell r="F397" t="str">
            <v>пн-пт: 10.00-18.00, сб-вс: 10.00-16.00, обед: 14.00-15.00</v>
          </cell>
          <cell r="G397">
            <v>23041</v>
          </cell>
          <cell r="H397" t="str">
            <v>Проезд: автобус №№ - 1,2, троллейбус №№ - 5,7,11, маршрут.такси №№ - 3,7,12,28,29,9.
Остановка: ул. Советская, ул. Победы, Центральный рынок.
От остановки идти в сторону Площади Ленина, ориентир - Центральный Универмаг.</v>
          </cell>
          <cell r="I397" t="str">
            <v>44.6055278, 40.1062920</v>
          </cell>
          <cell r="J397" t="str">
            <v>Нет</v>
          </cell>
          <cell r="K397" t="str">
            <v>Нет</v>
          </cell>
          <cell r="L397" t="str">
            <v>Да</v>
          </cell>
          <cell r="M397" t="str">
            <v>Нет</v>
          </cell>
          <cell r="N397" t="str">
            <v>До 31 кг  ВхШхД: 120х80х50</v>
          </cell>
          <cell r="O397" t="str">
            <v>Да</v>
          </cell>
          <cell r="P397" t="str">
            <v>Да</v>
          </cell>
          <cell r="Q397" t="str">
            <v>Нет</v>
          </cell>
          <cell r="R397" t="str">
            <v>Нет</v>
          </cell>
          <cell r="S397">
            <v>4</v>
          </cell>
          <cell r="T397">
            <v>5</v>
          </cell>
        </row>
        <row r="398">
          <cell r="B398" t="str">
            <v>Малаховка Быковское_5069_С</v>
          </cell>
          <cell r="C398" t="str">
            <v>СПВЗ</v>
          </cell>
          <cell r="D398" t="str">
            <v>Малаховка</v>
          </cell>
          <cell r="E398" t="str">
            <v>140033, Малаховка п, Быковское ш, д.37/4</v>
          </cell>
          <cell r="F398" t="str">
            <v>пн-вс: 10.00-20.00</v>
          </cell>
          <cell r="G398">
            <v>50691</v>
          </cell>
          <cell r="H398" t="str">
            <v>Проезд: автобус №№ - 424, 441, 463, 478, марш. такси №№ - 32, 38, 424, 52, 525, 534, 75, 79, 84.
Остановка: "Поликлинника".
50 метром от остановки "Поликлинника", в сторону г. Люберцы. Отделение расположено в двухэтажном светло-коричневом здании на втором</v>
          </cell>
          <cell r="I398" t="str">
            <v>55.625725, 38.005689</v>
          </cell>
          <cell r="J398" t="str">
            <v>Нет</v>
          </cell>
          <cell r="K398" t="str">
            <v>Нет</v>
          </cell>
          <cell r="L398" t="str">
            <v>Нет</v>
          </cell>
          <cell r="M398" t="str">
            <v>Нет</v>
          </cell>
          <cell r="N398" t="str">
            <v>До 15 кг  ВхШхД: 120х80х50</v>
          </cell>
          <cell r="O398" t="str">
            <v>Нет</v>
          </cell>
          <cell r="P398" t="str">
            <v>Да</v>
          </cell>
          <cell r="Q398" t="str">
            <v>Нет</v>
          </cell>
          <cell r="R398" t="str">
            <v>Нет</v>
          </cell>
          <cell r="S398">
            <v>1</v>
          </cell>
          <cell r="T398">
            <v>1</v>
          </cell>
        </row>
        <row r="399">
          <cell r="B399" t="str">
            <v>Малоярославец Калужская_4009_С</v>
          </cell>
          <cell r="C399" t="str">
            <v>СПВЗ</v>
          </cell>
          <cell r="D399" t="str">
            <v>Малоярославец</v>
          </cell>
          <cell r="E399" t="str">
            <v>249094, Малоярославец г, Калужская ул, д.26, оф. 2</v>
          </cell>
          <cell r="F399" t="str">
            <v>пн-пт: 10.00-18.00, сб: 10.00-14.00</v>
          </cell>
          <cell r="G399">
            <v>40091</v>
          </cell>
          <cell r="H399" t="str">
            <v>Проезд: автобус №№ - 1,2,3,4,5.
Остановка: "АДМИНИСТРАЦИЯ ГОРОДА"
Конечная остановка "Вокзал". Ехать по маршруту до остановки "Дом быта". Выйдя, по ходу движения необходимо пройти 200 метров до здания "Дома быта". Вход со двора, 2 этаж. 
Остановка: "Сенна</v>
          </cell>
          <cell r="I399" t="str">
            <v>55.0109267, 36.4558084</v>
          </cell>
          <cell r="J399" t="str">
            <v>Нет</v>
          </cell>
          <cell r="K399" t="str">
            <v>Да</v>
          </cell>
          <cell r="L399" t="str">
            <v>Да</v>
          </cell>
          <cell r="M399" t="str">
            <v>Нет</v>
          </cell>
          <cell r="N399" t="str">
            <v>До 15 кг  ВхШхД: 120х80х50</v>
          </cell>
          <cell r="O399" t="str">
            <v>Да</v>
          </cell>
          <cell r="P399" t="str">
            <v>Да</v>
          </cell>
          <cell r="Q399" t="str">
            <v>Нет</v>
          </cell>
          <cell r="R399" t="str">
            <v>Нет</v>
          </cell>
          <cell r="S399">
            <v>2</v>
          </cell>
          <cell r="T399">
            <v>3</v>
          </cell>
        </row>
        <row r="400">
          <cell r="B400" t="str">
            <v>Махачкала Коркмасова_2606_С</v>
          </cell>
          <cell r="C400" t="str">
            <v>СПВЗ</v>
          </cell>
          <cell r="D400" t="str">
            <v>Махачкала</v>
          </cell>
          <cell r="E400" t="str">
            <v>367000, Махачкала г, Коркмасова ул, д.40</v>
          </cell>
          <cell r="F400" t="str">
            <v>пн-вс: 09.00-20.00</v>
          </cell>
          <cell r="G400">
            <v>26061</v>
          </cell>
          <cell r="H400" t="str">
            <v>Проезд: автобус № 100, марш. такси №№ - 2,7,11,10,16,19,25,30,35,63,69А,100. 
Остановка: "Динамо". На пересечении улиц Коркмасова и Дахадаева есть 4-х этажное здание с вывеской "Парад Звезд", вход со стороны Коркмасова в пяти метрах от пересечения улиц. О</v>
          </cell>
          <cell r="I400" t="str">
            <v>42.9783178, 47.5042865</v>
          </cell>
          <cell r="J400" t="str">
            <v>Да</v>
          </cell>
          <cell r="K400" t="str">
            <v>Нет</v>
          </cell>
          <cell r="L400" t="str">
            <v>Да</v>
          </cell>
          <cell r="M400" t="str">
            <v>Нет</v>
          </cell>
          <cell r="N400" t="str">
            <v>До 31 кг  ВхШхД: 120х80х50</v>
          </cell>
          <cell r="O400" t="str">
            <v>Да</v>
          </cell>
          <cell r="P400" t="str">
            <v>Да</v>
          </cell>
          <cell r="Q400" t="str">
            <v>Нет</v>
          </cell>
          <cell r="R400" t="str">
            <v>Нет</v>
          </cell>
          <cell r="S400">
            <v>4</v>
          </cell>
          <cell r="T400">
            <v>5</v>
          </cell>
        </row>
        <row r="401">
          <cell r="B401" t="str">
            <v>Махачкала А.Акушинского_2611_С</v>
          </cell>
          <cell r="C401" t="str">
            <v>СПВЗ</v>
          </cell>
          <cell r="D401" t="str">
            <v>Махачкала</v>
          </cell>
          <cell r="E401" t="str">
            <v>367015, Махачкала г, А.Акушинского пр-кт, д.32В</v>
          </cell>
          <cell r="F401" t="str">
            <v>пн-вс: 10.00-20.00</v>
          </cell>
          <cell r="G401">
            <v>26111</v>
          </cell>
          <cell r="H401" t="str">
            <v>Проезд: автобус № - 100, маршрутные такси №№ 4, 4а, 4б, 7, 17, 18, 19, 69а, 88. 
Остановка: "Детская многопрофильная больница". 
Напротив остановки "Детская многопрофильная больница" находится здание с вывеской "33 Пингвина". Отделение Боксберри находится</v>
          </cell>
          <cell r="I401" t="str">
            <v>42.98116, 47.459721</v>
          </cell>
          <cell r="J401" t="str">
            <v>Нет</v>
          </cell>
          <cell r="K401" t="str">
            <v>Нет</v>
          </cell>
          <cell r="L401" t="str">
            <v>Нет</v>
          </cell>
          <cell r="M401" t="str">
            <v>Нет</v>
          </cell>
          <cell r="N401" t="str">
            <v>До 31 кг  ВхШхД: 120х80х50</v>
          </cell>
          <cell r="O401" t="str">
            <v>Да</v>
          </cell>
          <cell r="P401" t="str">
            <v>Да</v>
          </cell>
          <cell r="Q401" t="str">
            <v>Нет</v>
          </cell>
          <cell r="R401" t="str">
            <v>Нет</v>
          </cell>
          <cell r="S401">
            <v>4</v>
          </cell>
          <cell r="T401">
            <v>5</v>
          </cell>
        </row>
        <row r="402">
          <cell r="B402" t="str">
            <v>Мегион Победы_8611_С</v>
          </cell>
          <cell r="C402" t="str">
            <v>СПВЗ</v>
          </cell>
          <cell r="D402" t="str">
            <v>Мегион</v>
          </cell>
          <cell r="E402" t="str">
            <v>628681, Мегион г, Победы пр-кт, д.31, оф. 1005</v>
          </cell>
          <cell r="F402" t="str">
            <v>пн-вс: 10.00-19.00</v>
          </cell>
          <cell r="G402">
            <v>86111</v>
          </cell>
          <cell r="H402" t="str">
            <v>Проезд: марш. такси № - 1.
Остановка: проспект Победы,29
Вход в Отделение со стороны дороги, торец дома.
Ориентиры  -  Магазин креативных подарков Атмосфера</v>
          </cell>
          <cell r="I402" t="str">
            <v>61.0248537, 76.1084414</v>
          </cell>
          <cell r="J402" t="str">
            <v>Нет</v>
          </cell>
          <cell r="K402" t="str">
            <v>Да</v>
          </cell>
          <cell r="L402" t="str">
            <v>Нет</v>
          </cell>
          <cell r="M402" t="str">
            <v>Нет</v>
          </cell>
          <cell r="N402" t="str">
            <v>До 15 кг  ВхШхД: 120х80х50</v>
          </cell>
          <cell r="O402" t="str">
            <v>Да</v>
          </cell>
          <cell r="P402" t="str">
            <v>Да</v>
          </cell>
          <cell r="Q402" t="str">
            <v>Нет</v>
          </cell>
          <cell r="R402" t="str">
            <v>Нет</v>
          </cell>
          <cell r="S402">
            <v>8</v>
          </cell>
          <cell r="T402">
            <v>7</v>
          </cell>
        </row>
        <row r="403">
          <cell r="B403" t="str">
            <v>Междуреченск Шахтеров_4208_С</v>
          </cell>
          <cell r="C403" t="str">
            <v>СПВЗ</v>
          </cell>
          <cell r="D403" t="str">
            <v>Междуреченск</v>
          </cell>
          <cell r="E403" t="str">
            <v>652870, Междуреченск г, Шахтеров пр-кт, д.4, оф. 73</v>
          </cell>
          <cell r="F403" t="str">
            <v>пн-пт: 09.00-18.00, обед: 13.00-14.00</v>
          </cell>
          <cell r="G403">
            <v>42081</v>
          </cell>
          <cell r="H403" t="str">
            <v>Проезд: автобус №№ - 1, 2, 8, 101, 5А. 
Остановка: "Автостанция". 
Отделение находится на остановке "Автостанция", вход со двора дома, 3 подъезд от Автовокзала, по коду домофона №73. Расстояние от остановки до подъезда примерно 150 метров.</v>
          </cell>
          <cell r="I403" t="str">
            <v>53.6943267, 88.0542655</v>
          </cell>
          <cell r="J403" t="str">
            <v>Нет</v>
          </cell>
          <cell r="K403" t="str">
            <v>Нет</v>
          </cell>
          <cell r="L403" t="str">
            <v>Нет</v>
          </cell>
          <cell r="M403" t="str">
            <v>Нет</v>
          </cell>
          <cell r="N403" t="str">
            <v>До 15 кг  ВхШхД: 120х80х50</v>
          </cell>
          <cell r="O403" t="str">
            <v>Нет</v>
          </cell>
          <cell r="P403" t="str">
            <v>Да</v>
          </cell>
          <cell r="Q403" t="str">
            <v>Нет</v>
          </cell>
          <cell r="R403" t="str">
            <v>Нет</v>
          </cell>
          <cell r="S403">
            <v>10</v>
          </cell>
          <cell r="T403">
            <v>7</v>
          </cell>
        </row>
        <row r="404">
          <cell r="B404" t="str">
            <v>Мелеуз Бурангулова_0241_С</v>
          </cell>
          <cell r="C404" t="str">
            <v>СПВЗ</v>
          </cell>
          <cell r="D404" t="str">
            <v>Мелеуз</v>
          </cell>
          <cell r="E404" t="str">
            <v>453852, Мелеуз г, Бурангулова ул, д.21А, оф. 309</v>
          </cell>
          <cell r="F404" t="str">
            <v>пн-пт: 10.00-18.00, сб: 10.00-15.00</v>
          </cell>
          <cell r="G404">
            <v>2411</v>
          </cell>
          <cell r="H404" t="str">
            <v>Проезд: автобус №№ - 3, 4, 34.
Остановка: "улица Бурангулова".
Остановка возле м-на "Ассорти" (в сторону дорожного кольца) следующее здание ГУМ. 3 этаж</v>
          </cell>
          <cell r="I404" t="str">
            <v>52.960689, 55.925337</v>
          </cell>
          <cell r="J404" t="str">
            <v>Нет</v>
          </cell>
          <cell r="K404" t="str">
            <v>Нет</v>
          </cell>
          <cell r="L404" t="str">
            <v>Нет</v>
          </cell>
          <cell r="M404" t="str">
            <v>Нет</v>
          </cell>
          <cell r="N404" t="str">
            <v>До 15 кг  ВхШхД: 120х80х50</v>
          </cell>
          <cell r="O404" t="str">
            <v>Да</v>
          </cell>
          <cell r="P404" t="str">
            <v>Да</v>
          </cell>
          <cell r="Q404" t="str">
            <v>Нет</v>
          </cell>
          <cell r="R404" t="str">
            <v>Нет</v>
          </cell>
          <cell r="S404">
            <v>9</v>
          </cell>
          <cell r="T404">
            <v>5</v>
          </cell>
        </row>
        <row r="405">
          <cell r="B405" t="str">
            <v>Миасс Автозаводцев_7413_С</v>
          </cell>
          <cell r="C405" t="str">
            <v>СПВЗ</v>
          </cell>
          <cell r="D405" t="str">
            <v>Миасс</v>
          </cell>
          <cell r="E405" t="str">
            <v>456300, Миасс г, Автозаводцев пр-кт, д.14</v>
          </cell>
          <cell r="F405" t="str">
            <v>пн-пт: 10.00-19.00, сб: 11.00-16.00</v>
          </cell>
          <cell r="G405">
            <v>74131</v>
          </cell>
          <cell r="H405" t="str">
            <v>Проезд: троллейбус №№ - 3,4, марш. такси №№ - 1, 2, 3, 31, 7, 12, 35, 4, 296, 297, 391, 6. 
Остановка:  "Дворец Культуры Автомобилестроителей". Выйти на остановке у дворца Автомобилистов, далее идти к Бизнес дому Спиридонова (или в сторону Автозавода, что</v>
          </cell>
          <cell r="I405" t="str">
            <v>55.0613952, 60.1072545</v>
          </cell>
          <cell r="J405" t="str">
            <v>Нет</v>
          </cell>
          <cell r="K405" t="str">
            <v>Нет</v>
          </cell>
          <cell r="L405" t="str">
            <v>Нет</v>
          </cell>
          <cell r="M405" t="str">
            <v>Нет</v>
          </cell>
          <cell r="N405" t="str">
            <v>До 15 кг  ВхШхД: 120х80х50</v>
          </cell>
          <cell r="O405" t="str">
            <v>Да</v>
          </cell>
          <cell r="P405" t="str">
            <v>Да</v>
          </cell>
          <cell r="Q405" t="str">
            <v>Нет</v>
          </cell>
          <cell r="R405" t="str">
            <v>Нет</v>
          </cell>
          <cell r="S405">
            <v>5</v>
          </cell>
          <cell r="T405">
            <v>5</v>
          </cell>
        </row>
        <row r="406">
          <cell r="B406" t="str">
            <v>Миасс Автозаводцев_7418_С</v>
          </cell>
          <cell r="C406" t="str">
            <v>СПВЗ</v>
          </cell>
          <cell r="D406" t="str">
            <v>Миасс</v>
          </cell>
          <cell r="E406" t="str">
            <v>456300, Миасс г, Автозаводцев пр-кт, д.56</v>
          </cell>
          <cell r="F406" t="str">
            <v>пн-пт: 09.00-19.00, сб-вс: 09.00-16.30</v>
          </cell>
          <cell r="G406">
            <v>74181</v>
          </cell>
          <cell r="H406" t="str">
            <v>Проезд: марш. такси №№ 3, 296, 391, 4, 6, 297, 39, 7, 39, 35, троллейбус №№ - 3, 4. 
Остановка: "ул.Лихачева". Перекресток проспекта Автозаводцев и ул. Лихачева, напротив ТРК "Слон".</v>
          </cell>
          <cell r="I406" t="str">
            <v>55.0461612, 60.1068595</v>
          </cell>
          <cell r="J406" t="str">
            <v>Нет</v>
          </cell>
          <cell r="K406" t="str">
            <v>Нет</v>
          </cell>
          <cell r="L406" t="str">
            <v>Нет</v>
          </cell>
          <cell r="M406" t="str">
            <v>Нет</v>
          </cell>
          <cell r="N406" t="str">
            <v>До 15 кг  ВхШхД: 120х80х50</v>
          </cell>
          <cell r="O406" t="str">
            <v>Да</v>
          </cell>
          <cell r="P406" t="str">
            <v>Да</v>
          </cell>
          <cell r="Q406" t="str">
            <v>Нет</v>
          </cell>
          <cell r="R406" t="str">
            <v>Нет</v>
          </cell>
          <cell r="S406">
            <v>5</v>
          </cell>
          <cell r="T406">
            <v>5</v>
          </cell>
        </row>
        <row r="407">
          <cell r="B407" t="str">
            <v>Миасс Октября_7441_С</v>
          </cell>
          <cell r="C407" t="str">
            <v>СПВЗ</v>
          </cell>
          <cell r="D407" t="str">
            <v>Миасс</v>
          </cell>
          <cell r="E407" t="str">
            <v>456318, Миасс г, Октября пр-кт, д.66</v>
          </cell>
          <cell r="F407" t="str">
            <v>пн-пт: 10.00-18.30, обед: 14.00-15.00</v>
          </cell>
          <cell r="G407">
            <v>74411</v>
          </cell>
          <cell r="H407" t="str">
            <v>Проезд: троллейбус № - 3, маршрут.такси №№ - 3, 5, 391, 296, 36, 9, 31.
Остановка: "ул.Жуковского"
От остановки двигаться к "Центру занятости", в магазин "Грона".</v>
          </cell>
          <cell r="I407" t="str">
            <v>55.1352482, 60.1488734</v>
          </cell>
          <cell r="J407" t="str">
            <v>Нет</v>
          </cell>
          <cell r="K407" t="str">
            <v>Да</v>
          </cell>
          <cell r="L407" t="str">
            <v>Нет</v>
          </cell>
          <cell r="M407" t="str">
            <v>Нет</v>
          </cell>
          <cell r="N407" t="str">
            <v>До 15 кг  ВхШхД: 120х80х50</v>
          </cell>
          <cell r="O407" t="str">
            <v>Нет</v>
          </cell>
          <cell r="P407" t="str">
            <v>Да</v>
          </cell>
          <cell r="Q407" t="str">
            <v>Нет</v>
          </cell>
          <cell r="R407" t="str">
            <v>Нет</v>
          </cell>
          <cell r="S407">
            <v>5</v>
          </cell>
          <cell r="T407">
            <v>5</v>
          </cell>
        </row>
        <row r="408">
          <cell r="B408" t="str">
            <v>Миасс Макеева_7403</v>
          </cell>
          <cell r="C408" t="str">
            <v>ПВЗ</v>
          </cell>
          <cell r="D408" t="str">
            <v>Миасс</v>
          </cell>
          <cell r="E408" t="str">
            <v>456320, Миасс г, Макеева пр-кт, д.17, оф. 6</v>
          </cell>
          <cell r="F408" t="str">
            <v>пн-пт: 10.00-19.00, сб: 10.00-15.00</v>
          </cell>
          <cell r="G408">
            <v>22</v>
          </cell>
          <cell r="H408" t="str">
            <v>Район Машгородок. 
Остановк: "Торговый центр", пересечение проспекта Макеева и ул. Молодежной. Прямо на проспекте.</v>
          </cell>
          <cell r="I408" t="str">
            <v>55.150504, 60.151353</v>
          </cell>
          <cell r="J408" t="str">
            <v>Да</v>
          </cell>
          <cell r="K408" t="str">
            <v>Да</v>
          </cell>
          <cell r="L408" t="str">
            <v>Да</v>
          </cell>
          <cell r="M408" t="str">
            <v>Да</v>
          </cell>
          <cell r="N408" t="str">
            <v>До 31 кг  ВхШхД: 120х80х50</v>
          </cell>
          <cell r="O408" t="str">
            <v>Да</v>
          </cell>
          <cell r="P408" t="str">
            <v>Да</v>
          </cell>
          <cell r="Q408" t="str">
            <v>Нет</v>
          </cell>
          <cell r="R408" t="str">
            <v>Нет</v>
          </cell>
          <cell r="S408">
            <v>5</v>
          </cell>
          <cell r="T408">
            <v>5</v>
          </cell>
        </row>
        <row r="409">
          <cell r="B409" t="str">
            <v>Минусинск Абаканская_2405_С</v>
          </cell>
          <cell r="C409" t="str">
            <v>СПВЗ</v>
          </cell>
          <cell r="D409" t="str">
            <v>Минусинск</v>
          </cell>
          <cell r="E409" t="str">
            <v>662606, Минусинск г, Абаканская ул, д.44</v>
          </cell>
          <cell r="F409" t="str">
            <v>пн-пт: 09.00-19.00, сб-вс: 10.00-17.00</v>
          </cell>
          <cell r="G409">
            <v>24051</v>
          </cell>
          <cell r="H409" t="str">
            <v>Проезд: автобус №№ - 10, 10а, 10д, 10м, 11, 11а, 12, 14, 14а, 16, 15, 10, 2, 103, марш. такси №№ - 10, 11. 
Остановка: "Площадь Победы", "Магазин Папирус". 
Отделение находится в 35 метрах от остановки.</v>
          </cell>
          <cell r="I409" t="str">
            <v>53.6979737, 91.6779075</v>
          </cell>
          <cell r="J409" t="str">
            <v>Нет</v>
          </cell>
          <cell r="K409" t="str">
            <v>Нет</v>
          </cell>
          <cell r="L409" t="str">
            <v>Да</v>
          </cell>
          <cell r="M409" t="str">
            <v>Нет</v>
          </cell>
          <cell r="N409" t="str">
            <v>До 31 кг  ВхШхД: 120х80х50</v>
          </cell>
          <cell r="O409" t="str">
            <v>Да</v>
          </cell>
          <cell r="P409" t="str">
            <v>Да</v>
          </cell>
          <cell r="Q409" t="str">
            <v>Нет</v>
          </cell>
          <cell r="R409" t="str">
            <v>Нет</v>
          </cell>
          <cell r="S409">
            <v>10</v>
          </cell>
          <cell r="T409">
            <v>7</v>
          </cell>
        </row>
        <row r="410">
          <cell r="B410" t="str">
            <v>Мичуринск Интернациональная_6802_С</v>
          </cell>
          <cell r="C410" t="str">
            <v>СПВЗ</v>
          </cell>
          <cell r="D410" t="str">
            <v>Мичуринск</v>
          </cell>
          <cell r="E410" t="str">
            <v>393760, Мичуринск г, Интернациональная ул, д.70</v>
          </cell>
          <cell r="F410" t="str">
            <v>пн-пт: 10.15-17.30</v>
          </cell>
          <cell r="G410">
            <v>68021</v>
          </cell>
          <cell r="H410" t="str">
            <v xml:space="preserve">Все маршруты автобусного сообщения, т.к. пункт находится в центре города
Остановка: "пл. Славы", "Украинская". Автобусы №№ - 1,4,12,14,15. 
Ориентиры  -  в соседнем здании магазин "Обои" (хоз. товары, инструменты)
Крупные вывески - справа магазинн "Спорт </v>
          </cell>
          <cell r="I410" t="str">
            <v>52.8906692, 40.5050899</v>
          </cell>
          <cell r="J410" t="str">
            <v>Нет</v>
          </cell>
          <cell r="K410" t="str">
            <v>Да</v>
          </cell>
          <cell r="L410" t="str">
            <v>Да</v>
          </cell>
          <cell r="M410" t="str">
            <v>Нет</v>
          </cell>
          <cell r="N410" t="str">
            <v>До 15 кг  ВхШхД: 120х80х50</v>
          </cell>
          <cell r="O410" t="str">
            <v>Да</v>
          </cell>
          <cell r="P410" t="str">
            <v>Да</v>
          </cell>
          <cell r="Q410" t="str">
            <v>Нет</v>
          </cell>
          <cell r="R410" t="str">
            <v>Нет</v>
          </cell>
          <cell r="S410">
            <v>5</v>
          </cell>
          <cell r="T410">
            <v>3</v>
          </cell>
        </row>
        <row r="411">
          <cell r="B411" t="str">
            <v>Монино Новинское_5081_С</v>
          </cell>
          <cell r="C411" t="str">
            <v>СПВЗ</v>
          </cell>
          <cell r="D411" t="str">
            <v>Монино</v>
          </cell>
          <cell r="E411" t="str">
            <v>141170, Монино рп, Новинское ш, д.2А</v>
          </cell>
          <cell r="F411" t="str">
            <v>пн-пт: 10.30-20.00, сб: 10.00-18.00</v>
          </cell>
          <cell r="G411">
            <v>50811</v>
          </cell>
          <cell r="H411" t="str">
            <v>Проезд: Ж/Д станция Монино. При движении из области перейти дорогу к жилому дому, пройти вдоль дома со стороны шоссе, до последнего подъезда (дальний от остановки) открыть дверь, спустится на этаж ниже, пройти 2 двери. Зайти в стеклянную дверь. Из Москвы,</v>
          </cell>
          <cell r="I411" t="str">
            <v>55.843962, 38.200873</v>
          </cell>
          <cell r="J411" t="str">
            <v>Нет</v>
          </cell>
          <cell r="K411" t="str">
            <v>Нет</v>
          </cell>
          <cell r="L411" t="str">
            <v>Да</v>
          </cell>
          <cell r="M411" t="str">
            <v>Да</v>
          </cell>
          <cell r="N411" t="str">
            <v>До 15 кг  ВхШхД: 120х80х50</v>
          </cell>
          <cell r="O411" t="str">
            <v>Да</v>
          </cell>
          <cell r="P411" t="str">
            <v>Да</v>
          </cell>
          <cell r="Q411" t="str">
            <v>Нет</v>
          </cell>
          <cell r="R411" t="str">
            <v>Нет</v>
          </cell>
          <cell r="S411">
            <v>1</v>
          </cell>
          <cell r="T411">
            <v>1</v>
          </cell>
        </row>
        <row r="412">
          <cell r="B412" t="str">
            <v>Москва Андропова_7744_С</v>
          </cell>
          <cell r="C412" t="str">
            <v>СПВЗ</v>
          </cell>
          <cell r="D412" t="str">
            <v>Москва</v>
          </cell>
          <cell r="E412" t="str">
            <v>101000, Москва г, Андропова пр-кт, д.36</v>
          </cell>
          <cell r="F412" t="str">
            <v>пн-вс: 10.00-22.00</v>
          </cell>
          <cell r="G412">
            <v>77441</v>
          </cell>
          <cell r="H412" t="str">
            <v xml:space="preserve">Метро "Коломенская".
Выход к первому вагону из центра, из стеклянной двери направо, по подземному переходу 5м прямо, потом поворачивайте налево и выходите в город на проспект Андропова, к ТЦ "Гвоздь-2".
Входите в ТЦ, по эскалатору поднимаетесь на 3 этаж, </v>
          </cell>
          <cell r="I412" t="str">
            <v>55.6758437, 37.6618415</v>
          </cell>
          <cell r="J412" t="str">
            <v>Нет</v>
          </cell>
          <cell r="K412" t="str">
            <v>Да</v>
          </cell>
          <cell r="L412" t="str">
            <v>Нет</v>
          </cell>
          <cell r="M412" t="str">
            <v>Нет</v>
          </cell>
          <cell r="N412" t="str">
            <v>До 31 кг  ВхШхД: 120х80х50</v>
          </cell>
          <cell r="O412" t="str">
            <v>Да</v>
          </cell>
          <cell r="P412" t="str">
            <v>Да</v>
          </cell>
          <cell r="Q412" t="str">
            <v>Нет</v>
          </cell>
          <cell r="R412" t="str">
            <v>Нет</v>
          </cell>
          <cell r="S412">
            <v>1</v>
          </cell>
          <cell r="T412">
            <v>1</v>
          </cell>
        </row>
        <row r="413">
          <cell r="B413" t="str">
            <v>Москва Измайловское_9733_С</v>
          </cell>
          <cell r="C413" t="str">
            <v>СПВЗ</v>
          </cell>
          <cell r="D413" t="str">
            <v>Москва</v>
          </cell>
          <cell r="E413" t="str">
            <v>101000, Москва г, Измайловское ш, д.69 Д, павильон 55</v>
          </cell>
          <cell r="F413" t="str">
            <v>пн-вс: 10.00-21.00, обед: 15.00-15.30</v>
          </cell>
          <cell r="G413">
            <v>97331</v>
          </cell>
          <cell r="H413" t="str">
            <v>Проезд: автобус №№ - 7, 20, 131, 211, 322, 336, 337, 375, 382, 385, 386, 391, 394, 399, 444, 445, Н3, троллейбус № 22, трамвай №№ - 11, 34, 34к, марш. такси №№ - 311м, 322, 322м, 444, 574.
Остановка: "метро Партизанская".
Из здания метро направо вокруг зд</v>
          </cell>
          <cell r="I413" t="str">
            <v>55.7884137, 37.7480074</v>
          </cell>
          <cell r="J413" t="str">
            <v>Нет</v>
          </cell>
          <cell r="K413" t="str">
            <v>Да</v>
          </cell>
          <cell r="L413" t="str">
            <v>Да</v>
          </cell>
          <cell r="M413" t="str">
            <v>Нет</v>
          </cell>
          <cell r="N413" t="str">
            <v>До 15 кг  ВхШхД: 120х80х50</v>
          </cell>
          <cell r="O413" t="str">
            <v>Да</v>
          </cell>
          <cell r="P413" t="str">
            <v>Да</v>
          </cell>
          <cell r="Q413" t="str">
            <v>Нет</v>
          </cell>
          <cell r="R413" t="str">
            <v>Нет</v>
          </cell>
          <cell r="S413">
            <v>1</v>
          </cell>
          <cell r="T413">
            <v>1</v>
          </cell>
        </row>
        <row r="414">
          <cell r="B414" t="str">
            <v>Москва Кировоградская_7765_С</v>
          </cell>
          <cell r="C414" t="str">
            <v>СПВЗ</v>
          </cell>
          <cell r="D414" t="str">
            <v>Москва</v>
          </cell>
          <cell r="E414" t="str">
            <v>101000, Москва г, Кировоградская ул, д.22г</v>
          </cell>
          <cell r="F414" t="str">
            <v>пн-вс: 10.00-21.00</v>
          </cell>
          <cell r="G414">
            <v>77651</v>
          </cell>
          <cell r="H414" t="str">
            <v>Проезд: автобус №№ - 147, 147к, 147н, 225, 635, 674, 675, 708, марш. такси №№ - 671м. 
Метро: "Пражская". 
Остановка: "Школа". Двигаться по ул. Кировоградской к дому №22г (на первом этаже магазин).</v>
          </cell>
          <cell r="I414" t="str">
            <v>55.6147392, 37.6043585</v>
          </cell>
          <cell r="J414" t="str">
            <v>Нет</v>
          </cell>
          <cell r="K414" t="str">
            <v>Нет</v>
          </cell>
          <cell r="L414" t="str">
            <v>Нет</v>
          </cell>
          <cell r="M414" t="str">
            <v>Нет</v>
          </cell>
          <cell r="N414" t="str">
            <v>До 15 кг  ВхШхД: 120х80х50</v>
          </cell>
          <cell r="O414" t="str">
            <v>Да</v>
          </cell>
          <cell r="P414" t="str">
            <v>Да</v>
          </cell>
          <cell r="Q414" t="str">
            <v>Нет</v>
          </cell>
          <cell r="R414" t="str">
            <v>Нет</v>
          </cell>
          <cell r="S414">
            <v>1</v>
          </cell>
          <cell r="T414">
            <v>1</v>
          </cell>
        </row>
        <row r="415">
          <cell r="B415" t="str">
            <v>Москва Кронштадтский_7742_С</v>
          </cell>
          <cell r="C415" t="str">
            <v>СПВЗ</v>
          </cell>
          <cell r="D415" t="str">
            <v>Москва</v>
          </cell>
          <cell r="E415" t="str">
            <v>101000, Москва г, Кронштадтский б-р, д.5Б, оф. 143</v>
          </cell>
          <cell r="F415" t="str">
            <v>пн-пт: 12.00-20.30, сб-вс: 12.00-19.00</v>
          </cell>
          <cell r="G415" t="str">
            <v>10.042</v>
          </cell>
          <cell r="H415" t="str">
            <v>Метро "Водный стадион", северный вход, первый вагон из центра. Отделение находится в ТЦ "Персей" на 2-ом этаже, павильон 143.</v>
          </cell>
          <cell r="I415" t="str">
            <v>55.841149, 37.4858345</v>
          </cell>
          <cell r="J415" t="str">
            <v>Нет</v>
          </cell>
          <cell r="K415" t="str">
            <v>Нет</v>
          </cell>
          <cell r="L415" t="str">
            <v>Нет</v>
          </cell>
          <cell r="M415" t="str">
            <v>Нет</v>
          </cell>
          <cell r="N415" t="str">
            <v>До 15 кг  ВхШхД: 120х80х50</v>
          </cell>
          <cell r="O415" t="str">
            <v>Нет</v>
          </cell>
          <cell r="P415" t="str">
            <v>Да</v>
          </cell>
          <cell r="Q415" t="str">
            <v>Нет</v>
          </cell>
          <cell r="R415" t="str">
            <v>Нет</v>
          </cell>
          <cell r="S415">
            <v>1</v>
          </cell>
          <cell r="T415">
            <v>1</v>
          </cell>
        </row>
        <row r="416">
          <cell r="B416" t="str">
            <v>Москва Ленинградский_7758_С</v>
          </cell>
          <cell r="C416" t="str">
            <v>СПВЗ</v>
          </cell>
          <cell r="D416" t="str">
            <v>Москва</v>
          </cell>
          <cell r="E416" t="str">
            <v>101000, Москва г, Ленинградский пр-кт, д.74, корпус 5</v>
          </cell>
          <cell r="F416" t="str">
            <v>пн-пт: 11.00-19.30, сб: 11.00-18.00</v>
          </cell>
          <cell r="G416">
            <v>77581</v>
          </cell>
          <cell r="H416" t="str">
            <v>Метро "Сокол". Выход  в сторону ул. Усиевича. Подняться наверх, выйти из метро к Ленинградскому проспекту (лицом к нему), сразу повернуть налево по дороге 50 метров пройти вдоль металлической ограды (она у вас будет справа) и повернуть во дворы (за аптеко</v>
          </cell>
          <cell r="I416" t="str">
            <v>55.8064132, 37.5182275</v>
          </cell>
          <cell r="J416" t="str">
            <v>Нет</v>
          </cell>
          <cell r="K416" t="str">
            <v>Нет</v>
          </cell>
          <cell r="L416" t="str">
            <v>Нет</v>
          </cell>
          <cell r="M416" t="str">
            <v>Нет</v>
          </cell>
          <cell r="N416" t="str">
            <v>До 15 кг  ВхШхД: 120х80х50</v>
          </cell>
          <cell r="O416" t="str">
            <v>Да</v>
          </cell>
          <cell r="P416" t="str">
            <v>Да</v>
          </cell>
          <cell r="Q416" t="str">
            <v>Нет</v>
          </cell>
          <cell r="R416" t="str">
            <v>Нет</v>
          </cell>
          <cell r="S416">
            <v>1</v>
          </cell>
          <cell r="T416">
            <v>1</v>
          </cell>
        </row>
        <row r="417">
          <cell r="B417" t="str">
            <v>Москва Лубянский_7715_С</v>
          </cell>
          <cell r="C417" t="str">
            <v>СПВЗ</v>
          </cell>
          <cell r="D417" t="str">
            <v>Москва</v>
          </cell>
          <cell r="E417" t="str">
            <v>101000, Москва г, Лубянский проезд, д.15, строение 4, оф. 12</v>
          </cell>
          <cell r="F417" t="str">
            <v>пн-пт: 10.00-21.00, сб-вс: 10.00-18.00</v>
          </cell>
          <cell r="G417" t="str">
            <v>10.015</v>
          </cell>
          <cell r="H417" t="str">
            <v>Метро "Китай-город", последний вагон из центра, выход к ул. Маросейка. Пройти в сторону Бульварного кольца 10 м., повернуть направо в арку, далее пройти мимо "Диагностического центра", мимо входа в офис "Мосцветторга" к подъезду бизнес-центра, справа от п</v>
          </cell>
          <cell r="I417" t="str">
            <v>55.756898, 37.63341</v>
          </cell>
          <cell r="J417" t="str">
            <v>Нет</v>
          </cell>
          <cell r="K417" t="str">
            <v>Да</v>
          </cell>
          <cell r="L417" t="str">
            <v>Да</v>
          </cell>
          <cell r="M417" t="str">
            <v>Нет</v>
          </cell>
          <cell r="N417" t="str">
            <v>До 31 кг  ВхШхД: 120х80х50</v>
          </cell>
          <cell r="O417" t="str">
            <v>Нет</v>
          </cell>
          <cell r="P417" t="str">
            <v>Да</v>
          </cell>
          <cell r="Q417" t="str">
            <v>Нет</v>
          </cell>
          <cell r="R417" t="str">
            <v>Нет</v>
          </cell>
          <cell r="S417">
            <v>1</v>
          </cell>
          <cell r="T417">
            <v>1</v>
          </cell>
        </row>
        <row r="418">
          <cell r="B418" t="str">
            <v>Москва Люблинская_7766_С</v>
          </cell>
          <cell r="C418" t="str">
            <v>СПВЗ</v>
          </cell>
          <cell r="D418" t="str">
            <v>Москва</v>
          </cell>
          <cell r="E418" t="str">
            <v>101000, Москва г, Люблинская ул, д.27/2</v>
          </cell>
          <cell r="F418" t="str">
            <v>пн-пт: 12.00-19.00, сб: 12.00-17.00</v>
          </cell>
          <cell r="G418">
            <v>77661</v>
          </cell>
          <cell r="H418" t="str">
            <v>Проезд: автобус №№ - 861, В, 623, 650, троллейбус №№ - 38,38к,27,50. марш. такси №№ - 650м,338м,350м,530м,623м. 
Метро "Текстильщики". Из метро - последний вагон из центра. Подняться по лестнице, пройти через турникеты. Далее идти прямо и подняться по эск</v>
          </cell>
          <cell r="I418" t="str">
            <v>55.7006942, 37.7334194</v>
          </cell>
          <cell r="J418" t="str">
            <v>Нет</v>
          </cell>
          <cell r="K418" t="str">
            <v>Нет</v>
          </cell>
          <cell r="L418" t="str">
            <v>Да</v>
          </cell>
          <cell r="M418" t="str">
            <v>Нет</v>
          </cell>
          <cell r="N418" t="str">
            <v>До 15 кг  ВхШхД: 120х80х50</v>
          </cell>
          <cell r="O418" t="str">
            <v>Да</v>
          </cell>
          <cell r="P418" t="str">
            <v>Да</v>
          </cell>
          <cell r="Q418" t="str">
            <v>Нет</v>
          </cell>
          <cell r="R418" t="str">
            <v>Нет</v>
          </cell>
          <cell r="S418">
            <v>1</v>
          </cell>
          <cell r="T418">
            <v>1</v>
          </cell>
        </row>
        <row r="419">
          <cell r="B419" t="str">
            <v>Москва Митинская_7747_С</v>
          </cell>
          <cell r="C419" t="str">
            <v>СПВЗ</v>
          </cell>
          <cell r="D419" t="str">
            <v>Москва</v>
          </cell>
          <cell r="E419" t="str">
            <v>101000, Москва г, Митинская ул, д.31</v>
          </cell>
          <cell r="F419" t="str">
            <v>пн-пт: 10.00-21.00, сб-вс: 10.00-18.00</v>
          </cell>
          <cell r="G419">
            <v>77471</v>
          </cell>
          <cell r="H419" t="str">
            <v>Метро "Митино", первый вагон из центра, выход в сторону кинотеатра "Люксор",  из стеклянных дверей налево, затем правее и до конца коридора, последний выход налево. Выйдя на улицу, нужно обойти ТЦ "Ладья" с правой стороны и двигаться по направлению к жило</v>
          </cell>
          <cell r="I419" t="str">
            <v>55.8465477, 37.3566925</v>
          </cell>
          <cell r="J419" t="str">
            <v>Нет</v>
          </cell>
          <cell r="K419" t="str">
            <v>Да</v>
          </cell>
          <cell r="L419" t="str">
            <v>Да</v>
          </cell>
          <cell r="M419" t="str">
            <v>Нет</v>
          </cell>
          <cell r="N419" t="str">
            <v>До 31 кг  ВхШхД: 120х80х50</v>
          </cell>
          <cell r="O419" t="str">
            <v>Да</v>
          </cell>
          <cell r="P419" t="str">
            <v>Да</v>
          </cell>
          <cell r="Q419" t="str">
            <v>Нет</v>
          </cell>
          <cell r="R419" t="str">
            <v>Нет</v>
          </cell>
          <cell r="S419">
            <v>1</v>
          </cell>
          <cell r="T419">
            <v>1</v>
          </cell>
        </row>
        <row r="420">
          <cell r="B420" t="str">
            <v>Москва Мясницкая_9724_С</v>
          </cell>
          <cell r="C420" t="str">
            <v>СПВЗ</v>
          </cell>
          <cell r="D420" t="str">
            <v>Москва</v>
          </cell>
          <cell r="E420" t="str">
            <v>101000, Москва г, Мясницкая ул, д.24/7, строение 1</v>
          </cell>
          <cell r="F420" t="str">
            <v>пн-пт: 08.00-19.00</v>
          </cell>
          <cell r="G420">
            <v>97241</v>
          </cell>
          <cell r="H420" t="str">
            <v>Метро: Тургеневская,Чистые Пруды, Сретинский бульвар
Метро Чистые Пруды. Первый вагон, из стеклянных дверей налево. Затем перейти на сторону Главпочтамта вдоль Мясницкой улицы( мимо кофейни "Шоколадница", аптеки "Эвалар" и ресторана "Две палочки") в сторо</v>
          </cell>
          <cell r="I420" t="str">
            <v>55.7624447, 37.6355924</v>
          </cell>
          <cell r="J420" t="str">
            <v>Нет</v>
          </cell>
          <cell r="K420" t="str">
            <v>Нет</v>
          </cell>
          <cell r="L420" t="str">
            <v>Нет</v>
          </cell>
          <cell r="M420" t="str">
            <v>Нет</v>
          </cell>
          <cell r="N420" t="str">
            <v>До 15 кг  ВхШхД: 120х80х50</v>
          </cell>
          <cell r="O420" t="str">
            <v>Да</v>
          </cell>
          <cell r="P420" t="str">
            <v>Да</v>
          </cell>
          <cell r="Q420" t="str">
            <v>Нет</v>
          </cell>
          <cell r="R420" t="str">
            <v>Нет</v>
          </cell>
          <cell r="S420">
            <v>1</v>
          </cell>
          <cell r="T420">
            <v>1</v>
          </cell>
        </row>
        <row r="421">
          <cell r="B421" t="str">
            <v>Москва Мясницкая_9791_С</v>
          </cell>
          <cell r="C421" t="str">
            <v>СПВЗ</v>
          </cell>
          <cell r="D421" t="str">
            <v>Москва</v>
          </cell>
          <cell r="E421" t="str">
            <v>101000, Москва г, Мясницкая ул, д.30/1/2, строение 1, оф. 10</v>
          </cell>
          <cell r="F421" t="str">
            <v>пн-пт: 11.00-19.00, обед: 13.00-13.40</v>
          </cell>
          <cell r="G421">
            <v>97911</v>
          </cell>
          <cell r="H421" t="str">
            <v>Проезд: троллейбус № 9.
Остановка: "Метро "Чистые пруды".
Выходите из метро и напротив здания ВТБ24 видите здание с "Макдональдсом",
у которого слева будет окно экспресс-выдачи. Вам нужна следующая за ним бордовая
дверь, поднимаетесь на 3-й этаж, открывае</v>
          </cell>
          <cell r="I421" t="str">
            <v>55.7654682, 37.6387184</v>
          </cell>
          <cell r="J421" t="str">
            <v>Нет</v>
          </cell>
          <cell r="K421" t="str">
            <v>Нет</v>
          </cell>
          <cell r="L421" t="str">
            <v>Да</v>
          </cell>
          <cell r="M421" t="str">
            <v>Нет</v>
          </cell>
          <cell r="N421" t="str">
            <v>До 15 кг  ВхШхД: 120х80х50</v>
          </cell>
          <cell r="O421" t="str">
            <v>Да</v>
          </cell>
          <cell r="P421" t="str">
            <v>Да</v>
          </cell>
          <cell r="Q421" t="str">
            <v>Нет</v>
          </cell>
          <cell r="R421" t="str">
            <v>Нет</v>
          </cell>
          <cell r="S421">
            <v>1</v>
          </cell>
          <cell r="T421">
            <v>1</v>
          </cell>
        </row>
        <row r="422">
          <cell r="B422" t="str">
            <v>Москва Новокузнецкая_7708</v>
          </cell>
          <cell r="C422" t="str">
            <v>ПВЗ</v>
          </cell>
          <cell r="D422" t="str">
            <v>Москва</v>
          </cell>
          <cell r="E422" t="str">
            <v>101000, Москва г, Новокузнецкая ул, д.42, строение 5</v>
          </cell>
          <cell r="F422" t="str">
            <v>пн-вс: 09.00-21.00</v>
          </cell>
          <cell r="G422">
            <v>77400</v>
          </cell>
          <cell r="H422" t="str">
            <v>Проезд:  трамвай № 39, А.
Остановка: метро Павелецкая.
От метро Павелецкая (кольцевая и радиальная). Выход в город из метро на улицу Новокузнецкая. Пересечь трамвайные пути, обогнуть справа здание  с аптекой "Горздрав", во дворе желтое двухэтажное здание.</v>
          </cell>
          <cell r="I422" t="str">
            <v>55.7314802, 37.6346675</v>
          </cell>
          <cell r="J422" t="str">
            <v>Нет</v>
          </cell>
          <cell r="K422" t="str">
            <v>Да</v>
          </cell>
          <cell r="L422" t="str">
            <v>Да</v>
          </cell>
          <cell r="M422" t="str">
            <v>Да</v>
          </cell>
          <cell r="N422" t="str">
            <v>До 31 кг  ВхШхД: 120х80х50</v>
          </cell>
          <cell r="O422" t="str">
            <v>Да</v>
          </cell>
          <cell r="P422" t="str">
            <v>Да</v>
          </cell>
          <cell r="Q422" t="str">
            <v>Нет</v>
          </cell>
          <cell r="R422" t="str">
            <v>Нет</v>
          </cell>
          <cell r="S422">
            <v>1</v>
          </cell>
          <cell r="T422">
            <v>1</v>
          </cell>
        </row>
        <row r="423">
          <cell r="B423" t="str">
            <v>Москва Профсоюзная_7749_С</v>
          </cell>
          <cell r="C423" t="str">
            <v>СПВЗ</v>
          </cell>
          <cell r="D423" t="str">
            <v>Москва</v>
          </cell>
          <cell r="E423" t="str">
            <v>101000, Москва г, Профсоюзная ул, д.109</v>
          </cell>
          <cell r="F423" t="str">
            <v>пн-пт: 12.00-20.30, сб-вс: 12.00-19.00</v>
          </cell>
          <cell r="G423">
            <v>77491</v>
          </cell>
          <cell r="H423" t="str">
            <v>м. Коньково, последний вагон из центра, выход из метро направо. Время в пути около 2 минут. Пункт выдачи расположен на втором этаже торгового центра «Виктория». Первый этаж ТЦ занимает круглосуточный универсам «Виктория». Для прохода в Пункт выдачи необхо</v>
          </cell>
          <cell r="I423" t="str">
            <v>55.633012, 37.5215605</v>
          </cell>
          <cell r="J423" t="str">
            <v>Нет</v>
          </cell>
          <cell r="K423" t="str">
            <v>Нет</v>
          </cell>
          <cell r="L423" t="str">
            <v>Нет</v>
          </cell>
          <cell r="M423" t="str">
            <v>Нет</v>
          </cell>
          <cell r="N423" t="str">
            <v>До 15 кг  ВхШхД: 120х80х50</v>
          </cell>
          <cell r="O423" t="str">
            <v>Да</v>
          </cell>
          <cell r="P423" t="str">
            <v>Да</v>
          </cell>
          <cell r="Q423" t="str">
            <v>Нет</v>
          </cell>
          <cell r="R423" t="str">
            <v>Нет</v>
          </cell>
          <cell r="S423">
            <v>1</v>
          </cell>
          <cell r="T423">
            <v>1</v>
          </cell>
        </row>
        <row r="424">
          <cell r="B424" t="str">
            <v>Москва Профсоюзная_7754_С</v>
          </cell>
          <cell r="C424" t="str">
            <v>СПВЗ</v>
          </cell>
          <cell r="D424" t="str">
            <v>Москва</v>
          </cell>
          <cell r="E424" t="str">
            <v>101000, Москва г, Профсоюзная ул, д.96, оф. 4</v>
          </cell>
          <cell r="F424" t="str">
            <v>пн-вс: 10.00-22.00</v>
          </cell>
          <cell r="G424">
            <v>77541</v>
          </cell>
          <cell r="H424" t="str">
            <v>Проезд: автобус №№ - 196, 235, 699, марш. такси №№ - 198м, 555м, троллейбус № - 72. 
Остановка: " Деревлёво", метро "Беляево". Идти по ул. Профсоюзная до дома № 96.</v>
          </cell>
          <cell r="I424" t="str">
            <v>55.6474677, 37.5278215</v>
          </cell>
          <cell r="J424" t="str">
            <v>Нет</v>
          </cell>
          <cell r="K424" t="str">
            <v>Нет</v>
          </cell>
          <cell r="L424" t="str">
            <v>Нет</v>
          </cell>
          <cell r="M424" t="str">
            <v>Нет</v>
          </cell>
          <cell r="N424" t="str">
            <v>До 15 кг  ВхШхД: 120х80х50</v>
          </cell>
          <cell r="O424" t="str">
            <v>Да</v>
          </cell>
          <cell r="P424" t="str">
            <v>Да</v>
          </cell>
          <cell r="Q424" t="str">
            <v>Нет</v>
          </cell>
          <cell r="R424" t="str">
            <v>Нет</v>
          </cell>
          <cell r="S424">
            <v>1</v>
          </cell>
          <cell r="T424">
            <v>1</v>
          </cell>
        </row>
        <row r="425">
          <cell r="B425" t="str">
            <v>Москва Сокольническая_7755_С</v>
          </cell>
          <cell r="C425" t="str">
            <v>СПВЗ</v>
          </cell>
          <cell r="D425" t="str">
            <v>Москва</v>
          </cell>
          <cell r="E425" t="str">
            <v>101000, Москва г, Сокольническая пл, д.4а, оф. 306</v>
          </cell>
          <cell r="F425" t="str">
            <v>пн-вс: 10.00-20.00</v>
          </cell>
          <cell r="G425">
            <v>77551</v>
          </cell>
          <cell r="H425" t="str">
            <v>Проезд: автобус №№ - 265, 716, 75, 78, 716с, 78, троллейбус №№ - 14, 32, 41, трамвай №№ - 13, 45, 7, Б, марш. такси №№ - 265м, 727м, 175м, 269м, 32м, 516м, 570м, 716, 932. 
Метро Сокольники. Остановка: "метро Сокольники". Пройти в ТЦ Русское раздолье. 3 э</v>
          </cell>
          <cell r="I425" t="str">
            <v>55.7899522, 37.6785410</v>
          </cell>
          <cell r="J425" t="str">
            <v>Нет</v>
          </cell>
          <cell r="K425" t="str">
            <v>Нет</v>
          </cell>
          <cell r="L425" t="str">
            <v>Нет</v>
          </cell>
          <cell r="M425" t="str">
            <v>Нет</v>
          </cell>
          <cell r="N425" t="str">
            <v>До 15 кг  ВхШхД: 120х80х50</v>
          </cell>
          <cell r="O425" t="str">
            <v>Да</v>
          </cell>
          <cell r="P425" t="str">
            <v>Да</v>
          </cell>
          <cell r="Q425" t="str">
            <v>Нет</v>
          </cell>
          <cell r="R425" t="str">
            <v>Нет</v>
          </cell>
          <cell r="S425">
            <v>1</v>
          </cell>
          <cell r="T425">
            <v>1</v>
          </cell>
        </row>
        <row r="426">
          <cell r="B426" t="str">
            <v>Москва Суздальская_7739_С</v>
          </cell>
          <cell r="C426" t="str">
            <v>СПВЗ</v>
          </cell>
          <cell r="D426" t="str">
            <v>Москва</v>
          </cell>
          <cell r="E426" t="str">
            <v>101000, Москва г, Суздальская ул, д.26А</v>
          </cell>
          <cell r="F426" t="str">
            <v>пн-вс: 10.00-20.00</v>
          </cell>
          <cell r="G426" t="str">
            <v>10.039</v>
          </cell>
          <cell r="H426" t="str">
            <v>Метро Новокосино. Последний вагон из центра. 50 метров от метро. Пункт выдачи находится в помещении магазина "Магнит".</v>
          </cell>
          <cell r="I426" t="str">
            <v>55.7430457, 37.8597945</v>
          </cell>
          <cell r="J426" t="str">
            <v>Нет</v>
          </cell>
          <cell r="K426" t="str">
            <v>Нет</v>
          </cell>
          <cell r="L426" t="str">
            <v>Да</v>
          </cell>
          <cell r="M426" t="str">
            <v>Нет</v>
          </cell>
          <cell r="N426" t="str">
            <v>До 15 кг  ВхШхД: 120х80х50</v>
          </cell>
          <cell r="O426" t="str">
            <v>Да</v>
          </cell>
          <cell r="P426" t="str">
            <v>Да</v>
          </cell>
          <cell r="Q426" t="str">
            <v>Нет</v>
          </cell>
          <cell r="R426" t="str">
            <v>Нет</v>
          </cell>
          <cell r="S426">
            <v>1</v>
          </cell>
          <cell r="T426">
            <v>1</v>
          </cell>
        </row>
        <row r="427">
          <cell r="B427" t="str">
            <v>Москва Тимирязевская_7746_С</v>
          </cell>
          <cell r="C427" t="str">
            <v>СПВЗ</v>
          </cell>
          <cell r="D427" t="str">
            <v>Москва</v>
          </cell>
          <cell r="E427" t="str">
            <v>101000, Москва г, Тимирязевская ул, д.2/3</v>
          </cell>
          <cell r="F427" t="str">
            <v>пн-вс: 09.00-21.00</v>
          </cell>
          <cell r="G427">
            <v>77461</v>
          </cell>
          <cell r="H427" t="str">
            <v>Метро "Дмитровская", выход из метро один к первому вагону из центра, из стеклянной двери налево, пройти прямо по подземному переходу, поднимаетесь в город по ступенькам и поворачивайте направо, идете прямо 5м и поворачивайте налево. 
Далее идете прямо 270</v>
          </cell>
          <cell r="I427" t="str">
            <v>55.8079212, 37.5735100</v>
          </cell>
          <cell r="J427" t="str">
            <v>Нет</v>
          </cell>
          <cell r="K427" t="str">
            <v>Да</v>
          </cell>
          <cell r="L427" t="str">
            <v>Нет</v>
          </cell>
          <cell r="M427" t="str">
            <v>Нет</v>
          </cell>
          <cell r="N427" t="str">
            <v>До 31 кг  ВхШхД: 120х80х50</v>
          </cell>
          <cell r="O427" t="str">
            <v>Да</v>
          </cell>
          <cell r="P427" t="str">
            <v>Да</v>
          </cell>
          <cell r="Q427" t="str">
            <v>Нет</v>
          </cell>
          <cell r="R427" t="str">
            <v>Нет</v>
          </cell>
          <cell r="S427">
            <v>1</v>
          </cell>
          <cell r="T427">
            <v>1</v>
          </cell>
        </row>
        <row r="428">
          <cell r="B428" t="str">
            <v>Москва Шипиловский_7757_С</v>
          </cell>
          <cell r="C428" t="str">
            <v>СПВЗ</v>
          </cell>
          <cell r="D428" t="str">
            <v>Москва</v>
          </cell>
          <cell r="E428" t="str">
            <v>101000, Москва г, Шипиловский проезд, д.вл.39, корпус 3А, оф. 29</v>
          </cell>
          <cell r="F428" t="str">
            <v>пн-вс: 10.00-21.00</v>
          </cell>
          <cell r="G428">
            <v>77571</v>
          </cell>
          <cell r="H428" t="str">
            <v>Проезд: автобус №№ -274, 275, 704к, 711, 711к, 758, 765,  марш. такси №№ - 113м. 
Остановка: метро "Орехово". Первый вагон из центра, из стеклянных дверей налево и пройти в ТД Белочка.</v>
          </cell>
          <cell r="I428" t="str">
            <v>55.6124007, 37.6976395</v>
          </cell>
          <cell r="J428" t="str">
            <v>Нет</v>
          </cell>
          <cell r="K428" t="str">
            <v>Нет</v>
          </cell>
          <cell r="L428" t="str">
            <v>Нет</v>
          </cell>
          <cell r="M428" t="str">
            <v>Да</v>
          </cell>
          <cell r="N428" t="str">
            <v>До 15 кг  ВхШхД: 120х80х50</v>
          </cell>
          <cell r="O428" t="str">
            <v>Да</v>
          </cell>
          <cell r="P428" t="str">
            <v>Да</v>
          </cell>
          <cell r="Q428" t="str">
            <v>Нет</v>
          </cell>
          <cell r="R428" t="str">
            <v>Нет</v>
          </cell>
          <cell r="S428">
            <v>1</v>
          </cell>
          <cell r="T428">
            <v>1</v>
          </cell>
        </row>
        <row r="429">
          <cell r="B429" t="str">
            <v>Москва Бауманская_9701_С</v>
          </cell>
          <cell r="C429" t="str">
            <v>СПВЗ</v>
          </cell>
          <cell r="D429" t="str">
            <v>Москва</v>
          </cell>
          <cell r="E429" t="str">
            <v>105005, Москва г, Бауманская ул, д.32, строение 2</v>
          </cell>
          <cell r="F429" t="str">
            <v>пн-вс: 09.30-19.30</v>
          </cell>
          <cell r="G429">
            <v>97011</v>
          </cell>
          <cell r="H429" t="str">
            <v>Метро Бауманская. Один выход из метро. Двигаться в ТЦ "Елоховский пассаж", 1 этаж. На территории Авиа кассы.</v>
          </cell>
          <cell r="I429" t="str">
            <v>55.7721627, 37.6783254</v>
          </cell>
          <cell r="J429" t="str">
            <v>Нет</v>
          </cell>
          <cell r="K429" t="str">
            <v>Нет</v>
          </cell>
          <cell r="L429" t="str">
            <v>Нет</v>
          </cell>
          <cell r="M429" t="str">
            <v>Нет</v>
          </cell>
          <cell r="N429" t="str">
            <v>До 15 кг  ВхШхД: 120х80х50</v>
          </cell>
          <cell r="O429" t="str">
            <v>Да</v>
          </cell>
          <cell r="P429" t="str">
            <v>Да</v>
          </cell>
          <cell r="Q429" t="str">
            <v>Нет</v>
          </cell>
          <cell r="R429" t="str">
            <v>Нет</v>
          </cell>
          <cell r="S429">
            <v>1</v>
          </cell>
          <cell r="T429">
            <v>1</v>
          </cell>
        </row>
        <row r="430">
          <cell r="B430" t="str">
            <v>Москва Буденного_9722_С</v>
          </cell>
          <cell r="C430" t="str">
            <v>СПВЗ</v>
          </cell>
          <cell r="D430" t="str">
            <v>Москва</v>
          </cell>
          <cell r="E430" t="str">
            <v>105118, Москва г, Буденного пр-кт, д.11</v>
          </cell>
          <cell r="F430" t="str">
            <v>пн-пт: 08.00-20.00, сб-вс: 08.00-19.00</v>
          </cell>
          <cell r="G430">
            <v>97221</v>
          </cell>
          <cell r="H430" t="str">
            <v>Проезд: трамвай № - 46, автобус № - 730, марш. такси №№ - 83м, 341м, 1.
Остановка: " Кирпичная улица". 
Ориентир: завод Салют. 
Отделение находится через дорогу.
Метро "Семеновская". Последний вагон из центра, выход из метро налево. Ориентир - новый много</v>
          </cell>
          <cell r="I430" t="str">
            <v>55.7767297, 37.7227564</v>
          </cell>
          <cell r="J430" t="str">
            <v>Нет</v>
          </cell>
          <cell r="K430" t="str">
            <v>Нет</v>
          </cell>
          <cell r="L430" t="str">
            <v>Нет</v>
          </cell>
          <cell r="M430" t="str">
            <v>Нет</v>
          </cell>
          <cell r="N430" t="str">
            <v>До 15 кг  ВхШхД: 120х80х50</v>
          </cell>
          <cell r="O430" t="str">
            <v>Да</v>
          </cell>
          <cell r="P430" t="str">
            <v>Да</v>
          </cell>
          <cell r="Q430" t="str">
            <v>Нет</v>
          </cell>
          <cell r="R430" t="str">
            <v>Нет</v>
          </cell>
          <cell r="S430">
            <v>1</v>
          </cell>
          <cell r="T430">
            <v>1</v>
          </cell>
        </row>
        <row r="431">
          <cell r="B431" t="str">
            <v>Москва Измайловский_7731_С</v>
          </cell>
          <cell r="C431" t="str">
            <v>СПВЗ</v>
          </cell>
          <cell r="D431" t="str">
            <v>Москва</v>
          </cell>
          <cell r="E431" t="str">
            <v>105264, Москва г, Измайловский б-р, д.43</v>
          </cell>
          <cell r="F431" t="str">
            <v>пн-пт: 10.00-20.00, сб-вс: 11.00-18.00</v>
          </cell>
          <cell r="G431" t="str">
            <v>10.004</v>
          </cell>
          <cell r="H431" t="str">
            <v>Станция метро "Первомайская". Арбатско-Покровская ветка метро. 
Первый вагон из центра. Выход к Измайловскому бульвару и 9-ой Парковой улице. Из стеклянных дверей поверните налево. Выход из перехода направо. Идите прямо 180 метров по улице 9-я Парковая (2</v>
          </cell>
          <cell r="I431" t="str">
            <v>55.7972502, 37.7981065</v>
          </cell>
          <cell r="J431" t="str">
            <v>Нет</v>
          </cell>
          <cell r="K431" t="str">
            <v>Нет</v>
          </cell>
          <cell r="L431" t="str">
            <v>Да</v>
          </cell>
          <cell r="M431" t="str">
            <v>Нет</v>
          </cell>
          <cell r="N431" t="str">
            <v>До 15 кг  ВхШхД: 120х80х50</v>
          </cell>
          <cell r="O431" t="str">
            <v>Да</v>
          </cell>
          <cell r="P431" t="str">
            <v>Нет</v>
          </cell>
          <cell r="Q431" t="str">
            <v>Нет</v>
          </cell>
          <cell r="R431" t="str">
            <v>Нет</v>
          </cell>
          <cell r="S431">
            <v>1</v>
          </cell>
          <cell r="T431">
            <v>1</v>
          </cell>
        </row>
        <row r="432">
          <cell r="B432" t="str">
            <v>Москва Щербаковская_9948_С</v>
          </cell>
          <cell r="C432" t="str">
            <v>СПВЗ</v>
          </cell>
          <cell r="D432" t="str">
            <v>Москва</v>
          </cell>
          <cell r="E432" t="str">
            <v>105318, Москва г, Щербаковская ул, д.7</v>
          </cell>
          <cell r="F432" t="str">
            <v>пн-вс: 09.00-22.00</v>
          </cell>
          <cell r="G432">
            <v>99481</v>
          </cell>
          <cell r="H432" t="str">
            <v>Проезд: автобус № - 311, трамвай №№ - 11, 32, 34, 34к.
Остановка: "Метро Семёновская".
Отделение расположен 470 м. от станции метро "Семеновская".
Последний вагон из центра (у станции один выход), из стеклянных дверей в город налево. Далее 100 м. левее до</v>
          </cell>
          <cell r="I432" t="str">
            <v>55.782825, 37.726089</v>
          </cell>
          <cell r="J432" t="str">
            <v>Нет</v>
          </cell>
          <cell r="K432" t="str">
            <v>Да</v>
          </cell>
          <cell r="L432" t="str">
            <v>Нет</v>
          </cell>
          <cell r="M432" t="str">
            <v>Нет</v>
          </cell>
          <cell r="N432" t="str">
            <v>До 15 кг  ВхШхД: 120х80х50</v>
          </cell>
          <cell r="O432" t="str">
            <v>Да</v>
          </cell>
          <cell r="P432" t="str">
            <v>Да</v>
          </cell>
          <cell r="Q432" t="str">
            <v>Нет</v>
          </cell>
          <cell r="R432" t="str">
            <v>Нет</v>
          </cell>
          <cell r="S432">
            <v>1</v>
          </cell>
          <cell r="T432">
            <v>1</v>
          </cell>
        </row>
        <row r="433">
          <cell r="B433" t="str">
            <v>Москва Большая Семеновская_7733_С</v>
          </cell>
          <cell r="C433" t="str">
            <v>СПВЗ</v>
          </cell>
          <cell r="D433" t="str">
            <v>Москва</v>
          </cell>
          <cell r="E433" t="str">
            <v>107023, Москва г, Семеновская Б. ул, д.28</v>
          </cell>
          <cell r="F433" t="str">
            <v>пн-пт: 10.00-21.00, сб-вс: 10.00-18.00</v>
          </cell>
          <cell r="G433" t="str">
            <v>10.006</v>
          </cell>
          <cell r="H433" t="str">
            <v>Метро Электрозаводская - один выход из метро, здание из красного кирпича сразу за Макдональдсом, вход с правого торца, вниз по лестнице, вывеска "Пункт выдачи заказов".
Отделение находится в подвале, "вторая дверь слева" или "павильон №9"</v>
          </cell>
          <cell r="I433" t="str">
            <v>55.781772 , 37.707089</v>
          </cell>
          <cell r="J433" t="str">
            <v>Нет</v>
          </cell>
          <cell r="K433" t="str">
            <v>Да</v>
          </cell>
          <cell r="L433" t="str">
            <v>Да</v>
          </cell>
          <cell r="M433" t="str">
            <v>Нет</v>
          </cell>
          <cell r="N433" t="str">
            <v>До 31 кг  ВхШхД: 120х80х50</v>
          </cell>
          <cell r="O433" t="str">
            <v>Да</v>
          </cell>
          <cell r="P433" t="str">
            <v>Да</v>
          </cell>
          <cell r="Q433" t="str">
            <v>Нет</v>
          </cell>
          <cell r="R433" t="str">
            <v>Нет</v>
          </cell>
          <cell r="S433">
            <v>1</v>
          </cell>
          <cell r="T433">
            <v>1</v>
          </cell>
        </row>
        <row r="434">
          <cell r="B434" t="str">
            <v>Москва Большая Сухаревская_7783_С</v>
          </cell>
          <cell r="C434" t="str">
            <v>СПВЗ</v>
          </cell>
          <cell r="D434" t="str">
            <v>Москва</v>
          </cell>
          <cell r="E434" t="str">
            <v>107045, Москва г, Сухаревская Б. пл, д.1/2, строение 1</v>
          </cell>
          <cell r="F434" t="str">
            <v>пн-пт: 11.00-20.00, сб: 11.00-15.00</v>
          </cell>
          <cell r="G434">
            <v>77831</v>
          </cell>
          <cell r="H434" t="str">
            <v>Метро "Сухаревская". Выход один. Войти в арку между "Крошкой-картошкой" и "Шоколадницей" и повернуть направо в подвал.</v>
          </cell>
          <cell r="I434" t="str">
            <v>55.7730387, 37.6331404</v>
          </cell>
          <cell r="J434" t="str">
            <v>Нет</v>
          </cell>
          <cell r="K434" t="str">
            <v>Нет</v>
          </cell>
          <cell r="L434" t="str">
            <v>Да</v>
          </cell>
          <cell r="M434" t="str">
            <v>Нет</v>
          </cell>
          <cell r="N434" t="str">
            <v>До 15 кг  ВхШхД: 120х80х50</v>
          </cell>
          <cell r="O434" t="str">
            <v>Да</v>
          </cell>
          <cell r="P434" t="str">
            <v>Да</v>
          </cell>
          <cell r="Q434" t="str">
            <v>Нет</v>
          </cell>
          <cell r="R434" t="str">
            <v>Нет</v>
          </cell>
          <cell r="S434">
            <v>1</v>
          </cell>
          <cell r="T434">
            <v>1</v>
          </cell>
        </row>
        <row r="435">
          <cell r="B435" t="str">
            <v>Москва Хромова_9784_С</v>
          </cell>
          <cell r="C435" t="str">
            <v>СПВЗ</v>
          </cell>
          <cell r="D435" t="str">
            <v>Москва</v>
          </cell>
          <cell r="E435" t="str">
            <v>107061, Москва г, Хромова ул, д.20, оф. 31</v>
          </cell>
          <cell r="F435" t="str">
            <v>пн-пт: 08.30-20.30, сб: 10.00-18.00, вс: 10.00-17.00</v>
          </cell>
          <cell r="G435">
            <v>97841</v>
          </cell>
          <cell r="H435" t="str">
            <v>Проезд: автобус №№ - 230, 34, 34к, 372, 52, 171, 716, 80, 86, 86к, троллейбус №№ 32, 41, 83, трамвай №№ - 13, 36, 4, 11, 23, 34, 67, маршр. такси №№ - 269м, 41м, 516м, 570м, 716, 346м.
Остановка: Метро "Преображенская площадь", "ул. Хромова".
От остановки</v>
          </cell>
          <cell r="I435" t="str">
            <v>55.799699, 37.718372</v>
          </cell>
          <cell r="J435" t="str">
            <v>Нет</v>
          </cell>
          <cell r="K435" t="str">
            <v>Нет</v>
          </cell>
          <cell r="L435" t="str">
            <v>Да</v>
          </cell>
          <cell r="M435" t="str">
            <v>Нет</v>
          </cell>
          <cell r="N435" t="str">
            <v>До 15 кг  ВхШхД: 120х80х50</v>
          </cell>
          <cell r="O435" t="str">
            <v>Да</v>
          </cell>
          <cell r="P435" t="str">
            <v>Да</v>
          </cell>
          <cell r="Q435" t="str">
            <v>Нет</v>
          </cell>
          <cell r="R435" t="str">
            <v>Нет</v>
          </cell>
          <cell r="S435">
            <v>1</v>
          </cell>
          <cell r="T435">
            <v>1</v>
          </cell>
        </row>
        <row r="436">
          <cell r="B436" t="str">
            <v>Москва Садовая-Спасская_7774_С</v>
          </cell>
          <cell r="C436" t="str">
            <v>СПВЗ</v>
          </cell>
          <cell r="D436" t="str">
            <v>Москва</v>
          </cell>
          <cell r="E436" t="str">
            <v>107078, Москва г, Садовая-Спасская ул, д.20, строение 1, оф. 335</v>
          </cell>
          <cell r="F436" t="str">
            <v>пн-пт: 10.00-20.00, сб: 10.00-18.00</v>
          </cell>
          <cell r="G436">
            <v>77741</v>
          </cell>
          <cell r="H436" t="str">
            <v>Проезд: автобус № - Н6, троллейбус №№ - 9, Бк. 
Остановка: "Проспект Академика Сахарова". Метро "Красные ворота" - выход на площадь Красные Ворота. Пройти налево вдоль Садового перейти ул. Мясницкая, пройти желтое здание. Первое 8 -ми этажное серое здание</v>
          </cell>
          <cell r="I436" t="str">
            <v>55.7694127, 37.6448544</v>
          </cell>
          <cell r="J436" t="str">
            <v>Нет</v>
          </cell>
          <cell r="K436" t="str">
            <v>Нет</v>
          </cell>
          <cell r="L436" t="str">
            <v>Да</v>
          </cell>
          <cell r="M436" t="str">
            <v>Да</v>
          </cell>
          <cell r="N436" t="str">
            <v>До 15 кг  ВхШхД: 120х80х50</v>
          </cell>
          <cell r="O436" t="str">
            <v>Да</v>
          </cell>
          <cell r="P436" t="str">
            <v>Да</v>
          </cell>
          <cell r="Q436" t="str">
            <v>Нет</v>
          </cell>
          <cell r="R436" t="str">
            <v>Нет</v>
          </cell>
          <cell r="S436">
            <v>1</v>
          </cell>
          <cell r="T436">
            <v>1</v>
          </cell>
        </row>
        <row r="437">
          <cell r="B437" t="str">
            <v>Москва Комсомольская_9760_С</v>
          </cell>
          <cell r="C437" t="str">
            <v>СПВЗ</v>
          </cell>
          <cell r="D437" t="str">
            <v>Москва</v>
          </cell>
          <cell r="E437" t="str">
            <v>107140, Москва г, Комсомольская пл, д.6</v>
          </cell>
          <cell r="F437" t="str">
            <v>пн-вс: 09.00-21.30</v>
          </cell>
          <cell r="G437">
            <v>97601</v>
          </cell>
          <cell r="H437" t="str">
            <v>Проезд: метро Комсомольская (радиальная), последний вагон из центра, по лестнице налево. Не доходя стеклянных дверей налево выход в город. Идти направо 200 метров до Универмага Московский, вход в Универмаг с правого торца здания (ближайшего к метро). Пунк</v>
          </cell>
          <cell r="I437" t="str">
            <v>55.7758642, 37.6604130</v>
          </cell>
          <cell r="J437" t="str">
            <v>Нет</v>
          </cell>
          <cell r="K437" t="str">
            <v>Да</v>
          </cell>
          <cell r="L437" t="str">
            <v>Нет</v>
          </cell>
          <cell r="M437" t="str">
            <v>Нет</v>
          </cell>
          <cell r="N437" t="str">
            <v>До 31 кг  ВхШхД: 120х80х50</v>
          </cell>
          <cell r="O437" t="str">
            <v>Да</v>
          </cell>
          <cell r="P437" t="str">
            <v>Да</v>
          </cell>
          <cell r="Q437" t="str">
            <v>Нет</v>
          </cell>
          <cell r="R437" t="str">
            <v>Нет</v>
          </cell>
          <cell r="S437">
            <v>1</v>
          </cell>
          <cell r="T437">
            <v>1</v>
          </cell>
        </row>
        <row r="438">
          <cell r="B438" t="str">
            <v>Москва Ивантеевская_7763_С</v>
          </cell>
          <cell r="C438" t="str">
            <v>СПВЗ</v>
          </cell>
          <cell r="D438" t="str">
            <v>Москва</v>
          </cell>
          <cell r="E438" t="str">
            <v>107150, Москва г, Ивантеевская ул, д.25А</v>
          </cell>
          <cell r="F438" t="str">
            <v>пн-вс: 10.00-22.00</v>
          </cell>
          <cell r="G438">
            <v>77631</v>
          </cell>
          <cell r="H438" t="str">
            <v>Проезд: автобус №№ - 265, 80, 86, 86к, 3, 75к, 775, трамвай №№ - 2, 29, 33, 46, 4л, 4п, 7, марш. такси №№ - 346м, 335м (будни), 3м. 
Остановка: "Метро "Бульвар Рокоссовского". 
М. Бульвар Рокоссовского, 1-й вагон из центра, из стеклянных дверей направо, п</v>
          </cell>
          <cell r="I438" t="str">
            <v>55.8168442, 37.7353954</v>
          </cell>
          <cell r="J438" t="str">
            <v>Нет</v>
          </cell>
          <cell r="K438" t="str">
            <v>Да</v>
          </cell>
          <cell r="L438" t="str">
            <v>Нет</v>
          </cell>
          <cell r="M438" t="str">
            <v>Нет</v>
          </cell>
          <cell r="N438" t="str">
            <v>До 31 кг  ВхШхД: 120х80х50</v>
          </cell>
          <cell r="O438" t="str">
            <v>Да</v>
          </cell>
          <cell r="P438" t="str">
            <v>Да</v>
          </cell>
          <cell r="Q438" t="str">
            <v>Нет</v>
          </cell>
          <cell r="R438" t="str">
            <v>Нет</v>
          </cell>
          <cell r="S438">
            <v>1</v>
          </cell>
          <cell r="T438">
            <v>1</v>
          </cell>
        </row>
        <row r="439">
          <cell r="B439" t="str">
            <v>Москва Окружной_9957_С</v>
          </cell>
          <cell r="C439" t="str">
            <v>СПВЗ</v>
          </cell>
          <cell r="D439" t="str">
            <v>Москва</v>
          </cell>
          <cell r="E439" t="str">
            <v>107553, Москва г, Окружной проезд, д.-, владение 2А, строение 1</v>
          </cell>
          <cell r="F439" t="str">
            <v>пн-пт: 11.00-20.00, сб: 11.00-19.00</v>
          </cell>
          <cell r="G439">
            <v>99571</v>
          </cell>
          <cell r="H439" t="str">
            <v>Проезд: Метро "Черкизовская".
Последний вагон из центра. Южный вестибюль, выход на ул. Большая Черкизовская, Окружной проезд к стадиону "Локомотив", далее пройти в ТЦ "Черкизовский пассаж" 30 м.,  внутри помещения крайний ряд с правой стороны, павильон Д9</v>
          </cell>
          <cell r="I439" t="str">
            <v>55.803934, 37.74463</v>
          </cell>
          <cell r="J439" t="str">
            <v>Нет</v>
          </cell>
          <cell r="K439" t="str">
            <v>Да</v>
          </cell>
          <cell r="L439" t="str">
            <v>Нет</v>
          </cell>
          <cell r="M439" t="str">
            <v>Нет</v>
          </cell>
          <cell r="N439" t="str">
            <v>До 15 кг  ВхШхД: 120х80х50</v>
          </cell>
          <cell r="O439" t="str">
            <v>Да</v>
          </cell>
          <cell r="P439" t="str">
            <v>Да</v>
          </cell>
          <cell r="Q439" t="str">
            <v>Нет</v>
          </cell>
          <cell r="R439" t="str">
            <v>Нет</v>
          </cell>
          <cell r="S439">
            <v>1</v>
          </cell>
          <cell r="T439">
            <v>1</v>
          </cell>
        </row>
        <row r="440">
          <cell r="B440" t="str">
            <v>Москва Хабаровская_7768_С</v>
          </cell>
          <cell r="C440" t="str">
            <v>СПВЗ</v>
          </cell>
          <cell r="D440" t="str">
            <v>Москва</v>
          </cell>
          <cell r="E440" t="str">
            <v>107589, Москва г, Хабаровская ул, д.8</v>
          </cell>
          <cell r="F440" t="str">
            <v>пн-сб: 09.00-21.00, вс: 09.00-20.00</v>
          </cell>
          <cell r="G440">
            <v>77681</v>
          </cell>
          <cell r="H440" t="str">
            <v>Проезд: автобус №№ - 3, 68,171,735,627, троллейбус №№ - 32,41,83, марш. такси №№ - 3м,41м. 
Остановка: "Ул. Байкальская", "ул. Алтайская". Метро "Щелковская". От остановки "Байкальская" пройти вперед по ходу транспорта минут 5 вдоль здания  отделения Сбер</v>
          </cell>
          <cell r="I440" t="str">
            <v>55.8188822, 37.8277065</v>
          </cell>
          <cell r="J440" t="str">
            <v>Нет</v>
          </cell>
          <cell r="K440" t="str">
            <v>Нет</v>
          </cell>
          <cell r="L440" t="str">
            <v>Да</v>
          </cell>
          <cell r="M440" t="str">
            <v>Да</v>
          </cell>
          <cell r="N440" t="str">
            <v>До 15 кг  ВхШхД: 120х80х50</v>
          </cell>
          <cell r="O440" t="str">
            <v>Да</v>
          </cell>
          <cell r="P440" t="str">
            <v>Да</v>
          </cell>
          <cell r="Q440" t="str">
            <v>Нет</v>
          </cell>
          <cell r="R440" t="str">
            <v>Нет</v>
          </cell>
          <cell r="S440">
            <v>1</v>
          </cell>
          <cell r="T440">
            <v>1</v>
          </cell>
        </row>
        <row r="441">
          <cell r="B441" t="str">
            <v>Москва Динамовская_7798_С</v>
          </cell>
          <cell r="C441" t="str">
            <v>СПВЗ</v>
          </cell>
          <cell r="D441" t="str">
            <v>Москва</v>
          </cell>
          <cell r="E441" t="str">
            <v>109044, Москва г, Динамовская ул, д.1А</v>
          </cell>
          <cell r="F441" t="str">
            <v>пн-вс: 09.30-19.30</v>
          </cell>
          <cell r="G441">
            <v>77981</v>
          </cell>
          <cell r="H441" t="str">
            <v>Проезд: Станция метро "Пролетарская", последний вагон из центра. Далее первый выход направо. 
Обойти торговый центр "МетроМаркет" (навправо и еще раз направо). За ним будет ул. Динамовская, д. 1а.
Пункт выдачи находится в "Авиакассе".</v>
          </cell>
          <cell r="I441" t="str">
            <v>55.7321742, 37.6637094</v>
          </cell>
          <cell r="J441" t="str">
            <v>Нет</v>
          </cell>
          <cell r="K441" t="str">
            <v>Нет</v>
          </cell>
          <cell r="L441" t="str">
            <v>Нет</v>
          </cell>
          <cell r="M441" t="str">
            <v>Нет</v>
          </cell>
          <cell r="N441" t="str">
            <v>До 15 кг  ВхШхД: 120х80х50</v>
          </cell>
          <cell r="O441" t="str">
            <v>Да</v>
          </cell>
          <cell r="P441" t="str">
            <v>Да</v>
          </cell>
          <cell r="Q441" t="str">
            <v>Нет</v>
          </cell>
          <cell r="R441" t="str">
            <v>Нет</v>
          </cell>
          <cell r="S441">
            <v>1</v>
          </cell>
          <cell r="T441">
            <v>1</v>
          </cell>
        </row>
        <row r="442">
          <cell r="B442" t="str">
            <v>Москва Люблинская_9974_С</v>
          </cell>
          <cell r="C442" t="str">
            <v>СПВЗ</v>
          </cell>
          <cell r="D442" t="str">
            <v>Москва</v>
          </cell>
          <cell r="E442" t="str">
            <v>109125, Москва г, Люблинская ул, д.9, корпус 1</v>
          </cell>
          <cell r="F442" t="str">
            <v>пн-пт: 10.00-20.00, сб-вс: 11.00-20.00</v>
          </cell>
          <cell r="G442">
            <v>99741</v>
          </cell>
          <cell r="H442" t="str">
            <v>Проезд: метро "Текстильщики". Первый вагон из центра, налево в сторону кинотеатра "Молодежный", выход на улицу. Перед Вами ул. Люблинская. Пройти 5 мин пешком до здания ул. Люблинская, д. 9, в конце здания свернуть во двор, найти вывеску "ФОТО", пункт выд</v>
          </cell>
          <cell r="I442" t="str">
            <v>55.711676, 37.730733</v>
          </cell>
          <cell r="J442" t="str">
            <v>Нет</v>
          </cell>
          <cell r="K442" t="str">
            <v>Нет</v>
          </cell>
          <cell r="L442" t="str">
            <v>Нет</v>
          </cell>
          <cell r="M442" t="str">
            <v>Нет</v>
          </cell>
          <cell r="N442" t="str">
            <v>До 15 кг  ВхШхД: 120х80х50</v>
          </cell>
          <cell r="O442" t="str">
            <v>Да</v>
          </cell>
          <cell r="P442" t="str">
            <v>Да</v>
          </cell>
          <cell r="Q442" t="str">
            <v>Нет</v>
          </cell>
          <cell r="R442" t="str">
            <v>Нет</v>
          </cell>
          <cell r="S442">
            <v>1</v>
          </cell>
          <cell r="T442">
            <v>1</v>
          </cell>
        </row>
        <row r="443">
          <cell r="B443" t="str">
            <v>Москва Жулебинский_9734_С</v>
          </cell>
          <cell r="C443" t="str">
            <v>СПВЗ</v>
          </cell>
          <cell r="D443" t="str">
            <v>Москва</v>
          </cell>
          <cell r="E443" t="str">
            <v>109145, Москва г, Жулебинский б-р, д.5</v>
          </cell>
          <cell r="F443" t="str">
            <v>пн-пт: 12.00-20.30, сб: 12.00-19.00</v>
          </cell>
          <cell r="G443">
            <v>97341</v>
          </cell>
          <cell r="H443" t="str">
            <v>Проезд: автобус №№ - 169,177,669, 731, марш. такси №№ - 1074, 315, 50, 552, 561.
Остановка: "Хвалынский бульвар,5"
Метро: "Лермонтовский проспект". Выход на Хвалынский бульвар.
 От станции метро "Лермонтовский проспект" пройти примерно 300 метро по Хвалын</v>
          </cell>
          <cell r="I443" t="str">
            <v>55.6985532, 37.8448999</v>
          </cell>
          <cell r="J443" t="str">
            <v>Нет</v>
          </cell>
          <cell r="K443" t="str">
            <v>Нет</v>
          </cell>
          <cell r="L443" t="str">
            <v>Да</v>
          </cell>
          <cell r="M443" t="str">
            <v>Да</v>
          </cell>
          <cell r="N443" t="str">
            <v>До 31 кг  ВхШхД: 120х80х50</v>
          </cell>
          <cell r="O443" t="str">
            <v>Да</v>
          </cell>
          <cell r="P443" t="str">
            <v>Да</v>
          </cell>
          <cell r="Q443" t="str">
            <v>Нет</v>
          </cell>
          <cell r="R443" t="str">
            <v>Нет</v>
          </cell>
          <cell r="S443">
            <v>1</v>
          </cell>
          <cell r="T443">
            <v>1</v>
          </cell>
        </row>
        <row r="444">
          <cell r="B444" t="str">
            <v>Москва Марксистская_7727_С</v>
          </cell>
          <cell r="C444" t="str">
            <v>СПВЗ</v>
          </cell>
          <cell r="D444" t="str">
            <v>Москва</v>
          </cell>
          <cell r="E444" t="str">
            <v>109147, Москва г, Марксистская ул, д.3</v>
          </cell>
          <cell r="F444" t="str">
            <v>пн-вс: 10.00-20.00</v>
          </cell>
          <cell r="G444" t="str">
            <v>10.027</v>
          </cell>
          <cell r="H444" t="str">
            <v>Станция метро "Марксистская" выход из центра из первого вагона, из стеклянных дверей налево. Выйдя в город идти прямо по ул. Марксистская,  380 метров, до ТЦ Планета.
Пункт выдачи расположен на втором этаже ТЦ.</v>
          </cell>
          <cell r="I444" t="str">
            <v>55.738145, 37.661976</v>
          </cell>
          <cell r="J444" t="str">
            <v>Нет</v>
          </cell>
          <cell r="K444" t="str">
            <v>Да</v>
          </cell>
          <cell r="L444" t="str">
            <v>Нет</v>
          </cell>
          <cell r="M444" t="str">
            <v>Нет</v>
          </cell>
          <cell r="N444" t="str">
            <v>До 31 кг  ВхШхД: 120х80х50</v>
          </cell>
          <cell r="O444" t="str">
            <v>Да</v>
          </cell>
          <cell r="P444" t="str">
            <v>Да</v>
          </cell>
          <cell r="Q444" t="str">
            <v>Нет</v>
          </cell>
          <cell r="R444" t="str">
            <v>Нет</v>
          </cell>
          <cell r="S444">
            <v>1</v>
          </cell>
          <cell r="T444">
            <v>1</v>
          </cell>
        </row>
        <row r="445">
          <cell r="B445" t="str">
            <v>Москва Марксистская_9914_С</v>
          </cell>
          <cell r="C445" t="str">
            <v>СПВЗ</v>
          </cell>
          <cell r="D445" t="str">
            <v>Москва</v>
          </cell>
          <cell r="E445" t="str">
            <v>109147, Москва г, Марксистская ул, д.5</v>
          </cell>
          <cell r="F445" t="str">
            <v>пн-пт: 09.00-21.00, сб-вс: 10.00-20.00</v>
          </cell>
          <cell r="G445">
            <v>99141</v>
          </cell>
          <cell r="H445" t="str">
            <v>От метро "Крестьянская застава" двигаться по Абельмановской улице в сторону Марксистской улицы, перейти её, свернуть налево и следовать 300 метров до Марксистской улицы дом 5. Вход в отделение находится во дворах, вывеска "Фотосфера".</v>
          </cell>
          <cell r="I445" t="str">
            <v>55.736878, 37.664689</v>
          </cell>
          <cell r="J445" t="str">
            <v>Нет</v>
          </cell>
          <cell r="K445" t="str">
            <v>Да</v>
          </cell>
          <cell r="L445" t="str">
            <v>Нет</v>
          </cell>
          <cell r="M445" t="str">
            <v>Нет</v>
          </cell>
          <cell r="N445" t="str">
            <v>До 15 кг  ВхШхД: 120х80х50</v>
          </cell>
          <cell r="O445" t="str">
            <v>Нет</v>
          </cell>
          <cell r="P445" t="str">
            <v>Да</v>
          </cell>
          <cell r="Q445" t="str">
            <v>Нет</v>
          </cell>
          <cell r="R445" t="str">
            <v>Нет</v>
          </cell>
          <cell r="S445">
            <v>1</v>
          </cell>
          <cell r="T445">
            <v>1</v>
          </cell>
        </row>
        <row r="446">
          <cell r="B446" t="str">
            <v>Москва Генерала Кузнецова_7770_С</v>
          </cell>
          <cell r="C446" t="str">
            <v>СПВЗ</v>
          </cell>
          <cell r="D446" t="str">
            <v>Москва</v>
          </cell>
          <cell r="E446" t="str">
            <v>109156, Москва г, Генерала Кузнецова ул, д.15, корпус 1</v>
          </cell>
          <cell r="F446" t="str">
            <v>пн-пт: 10.00-20.00, сб: 10.00-18.00</v>
          </cell>
          <cell r="G446">
            <v>77701</v>
          </cell>
          <cell r="H446" t="str">
            <v>Проезд: автобус № 177, марш. такси №№ - 535 , 51, 72, 71, Остановка: "метро  Жулебино". Последний вагон из центра, налево и налево. Пройти через дорогу, прямо к магазину Адидас и Дикси, вход со двора. 
Ориентир - кубик Lego. Над входом бегущая строка.</v>
          </cell>
          <cell r="I446" t="str">
            <v>55.6867667, 37.8589044</v>
          </cell>
          <cell r="J446" t="str">
            <v>Нет</v>
          </cell>
          <cell r="K446" t="str">
            <v>Нет</v>
          </cell>
          <cell r="L446" t="str">
            <v>Нет</v>
          </cell>
          <cell r="M446" t="str">
            <v>Нет</v>
          </cell>
          <cell r="N446" t="str">
            <v>До 15 кг  ВхШхД: 120х80х50</v>
          </cell>
          <cell r="O446" t="str">
            <v>Да</v>
          </cell>
          <cell r="P446" t="str">
            <v>Да</v>
          </cell>
          <cell r="Q446" t="str">
            <v>Нет</v>
          </cell>
          <cell r="R446" t="str">
            <v>Нет</v>
          </cell>
          <cell r="S446">
            <v>1</v>
          </cell>
          <cell r="T446">
            <v>1</v>
          </cell>
        </row>
        <row r="447">
          <cell r="B447" t="str">
            <v>Москва Перерва_9795_С</v>
          </cell>
          <cell r="C447" t="str">
            <v>СПВЗ</v>
          </cell>
          <cell r="D447" t="str">
            <v>Москва</v>
          </cell>
          <cell r="E447" t="str">
            <v>109341, Москва г, Перерва ул, д.45</v>
          </cell>
          <cell r="F447" t="str">
            <v>пн-вс: 10.00-22.00</v>
          </cell>
          <cell r="G447">
            <v>97951</v>
          </cell>
          <cell r="H447" t="str">
            <v>Проезд: автобус №№ - 326, 350, 517, 522, 55, 657, 762, 824, 957, 965, Братиславская-АШАН, Н5, 10, 112, 30, 336, 448, 511, 541, 658, 713, 749, 81, 853, маршрутные такси №№ - 106м, 511м, 520м, 522м, 526м, 591, 624м, 633м, 657м, 942, 943, 153м, 165м, 262м, 4</v>
          </cell>
          <cell r="I447" t="str">
            <v>55.659998, 37.748457</v>
          </cell>
          <cell r="J447" t="str">
            <v>Нет</v>
          </cell>
          <cell r="K447" t="str">
            <v>Да</v>
          </cell>
          <cell r="L447" t="str">
            <v>Нет</v>
          </cell>
          <cell r="M447" t="str">
            <v>Нет</v>
          </cell>
          <cell r="N447" t="str">
            <v>До 31 кг  ВхШхД: 120х80х50</v>
          </cell>
          <cell r="O447" t="str">
            <v>Да</v>
          </cell>
          <cell r="P447" t="str">
            <v>Да</v>
          </cell>
          <cell r="Q447" t="str">
            <v>Нет</v>
          </cell>
          <cell r="R447" t="str">
            <v>Нет</v>
          </cell>
          <cell r="S447">
            <v>1</v>
          </cell>
          <cell r="T447">
            <v>1</v>
          </cell>
        </row>
        <row r="448">
          <cell r="B448" t="str">
            <v>Москва Новочеркасский_7716_С</v>
          </cell>
          <cell r="C448" t="str">
            <v>СПВЗ</v>
          </cell>
          <cell r="D448" t="str">
            <v>Москва</v>
          </cell>
          <cell r="E448" t="str">
            <v>109369, Москва г, Новочеркасский б-р, д.51</v>
          </cell>
          <cell r="F448" t="str">
            <v>пн-пт: 10.00-20.00, сб-вс: 10.00-18.00</v>
          </cell>
          <cell r="G448" t="str">
            <v>10.016</v>
          </cell>
          <cell r="H448" t="str">
            <v>Проезд: метро "Марьино", 1-ый вагон из центра, при выходе в город повернуть направо. Перейти дорогу и идти по правой стороне Новочеркасского бульвара до д. 51. 
Вход в пункт выдачи с противоположного торца здания.</v>
          </cell>
          <cell r="I448" t="str">
            <v>55.648316, 37.739501</v>
          </cell>
          <cell r="J448" t="str">
            <v>Нет</v>
          </cell>
          <cell r="K448" t="str">
            <v>Да</v>
          </cell>
          <cell r="L448" t="str">
            <v>Да</v>
          </cell>
          <cell r="M448" t="str">
            <v>Нет</v>
          </cell>
          <cell r="N448" t="str">
            <v>До 31 кг  ВхШхД: 120х80х50</v>
          </cell>
          <cell r="O448" t="str">
            <v>Нет</v>
          </cell>
          <cell r="P448" t="str">
            <v>Да</v>
          </cell>
          <cell r="Q448" t="str">
            <v>Нет</v>
          </cell>
          <cell r="R448" t="str">
            <v>Нет</v>
          </cell>
          <cell r="S448">
            <v>1</v>
          </cell>
          <cell r="T448">
            <v>1</v>
          </cell>
        </row>
        <row r="449">
          <cell r="B449" t="str">
            <v>Москва 1-я Новокузьминская_9749_С</v>
          </cell>
          <cell r="C449" t="str">
            <v>СПВЗ</v>
          </cell>
          <cell r="D449" t="str">
            <v>Москва</v>
          </cell>
          <cell r="E449" t="str">
            <v>109377, Москва г, Новокузьминская 1-я ул, д.25</v>
          </cell>
          <cell r="F449" t="str">
            <v>пн-вс: 10.00-22.00</v>
          </cell>
          <cell r="G449">
            <v>97491</v>
          </cell>
          <cell r="H449" t="str">
            <v>Проезд: автобус №№ - 208, 29, 29к, 51, 725, марш.такси №№ - 351м, 531м.
Остановка: Универмаг. 
Метро: "Рязанский проспект"
Последний вагон из центра, налево и ещё раз налево (спиной к Рязанскому проспекту), 
Далее вдоль торговых рядов до улицы 1-я Новокуз</v>
          </cell>
          <cell r="I449" t="str">
            <v>55.7136587, 37.7943604</v>
          </cell>
          <cell r="J449" t="str">
            <v>Нет</v>
          </cell>
          <cell r="K449" t="str">
            <v>Нет</v>
          </cell>
          <cell r="L449" t="str">
            <v>Нет</v>
          </cell>
          <cell r="M449" t="str">
            <v>Да</v>
          </cell>
          <cell r="N449" t="str">
            <v>До 15 кг  ВхШхД: 120х80х50</v>
          </cell>
          <cell r="O449" t="str">
            <v>Да</v>
          </cell>
          <cell r="P449" t="str">
            <v>Да</v>
          </cell>
          <cell r="Q449" t="str">
            <v>Нет</v>
          </cell>
          <cell r="R449" t="str">
            <v>Нет</v>
          </cell>
          <cell r="S449">
            <v>1</v>
          </cell>
          <cell r="T449">
            <v>1</v>
          </cell>
        </row>
        <row r="450">
          <cell r="B450" t="str">
            <v>Москва Авиаконструктора Миля_9712_С</v>
          </cell>
          <cell r="C450" t="str">
            <v>СПВЗ</v>
          </cell>
          <cell r="D450" t="str">
            <v>Москва</v>
          </cell>
          <cell r="E450" t="str">
            <v>109431, Москва г, Авиаконструктора Миля ул, д.24</v>
          </cell>
          <cell r="F450" t="str">
            <v>пн-пт: 10.00-20.00, сб-вс: 10.00-15.00</v>
          </cell>
          <cell r="G450">
            <v>97121</v>
          </cell>
          <cell r="H450" t="str">
            <v xml:space="preserve">Проезд: автобус №№ - 279, 669, 89, 347, 351, 416, 424, 441, 470, 478, 904, 348, 414, 313, 318, 324, 325, 327, 328, 330, 331, 332/42, 333, 354, 358, 369, 376, 402, 403, 460, 939, 960. Марш. такси №№ - 1074, 50, 535. 
Метро "Котельники". Последний вагон из </v>
          </cell>
          <cell r="I450" t="str">
            <v>55.6785137, 37.8576744</v>
          </cell>
          <cell r="J450" t="str">
            <v>Нет</v>
          </cell>
          <cell r="K450" t="str">
            <v>Нет</v>
          </cell>
          <cell r="L450" t="str">
            <v>Да</v>
          </cell>
          <cell r="M450" t="str">
            <v>Нет</v>
          </cell>
          <cell r="N450" t="str">
            <v>До 15 кг  ВхШхД: 120х80х50</v>
          </cell>
          <cell r="O450" t="str">
            <v>Да</v>
          </cell>
          <cell r="P450" t="str">
            <v>Да</v>
          </cell>
          <cell r="Q450" t="str">
            <v>Нет</v>
          </cell>
          <cell r="R450" t="str">
            <v>Нет</v>
          </cell>
          <cell r="S450">
            <v>1</v>
          </cell>
          <cell r="T450">
            <v>1</v>
          </cell>
        </row>
        <row r="451">
          <cell r="B451" t="str">
            <v>Москва Зеленодольская_7785_С</v>
          </cell>
          <cell r="C451" t="str">
            <v>СПВЗ</v>
          </cell>
          <cell r="D451" t="str">
            <v>Москва</v>
          </cell>
          <cell r="E451" t="str">
            <v>109443, Москва г, Зеленодольская ул, д.41, корпус 1</v>
          </cell>
          <cell r="F451" t="str">
            <v>пн-сб: 10.00-20.30, вс: 10.00-19.30</v>
          </cell>
          <cell r="G451">
            <v>77851</v>
          </cell>
          <cell r="H451" t="str">
            <v xml:space="preserve">Метро "Кузьминки". Первый вагон из центра. Далее по эскалатору до стеклянных дверей, затем повернуть направо до лестницы и еще раз направо на улицу. Идти по ул. Зеленодольская 300 метров. Вход в отделение через салон красоты "Золотая рыбка" на 2-м этаже, </v>
          </cell>
          <cell r="I451" t="str">
            <v>55.7029317, 37.7665934</v>
          </cell>
          <cell r="J451" t="str">
            <v>Нет</v>
          </cell>
          <cell r="K451" t="str">
            <v>Нет</v>
          </cell>
          <cell r="L451" t="str">
            <v>Нет</v>
          </cell>
          <cell r="M451" t="str">
            <v>Нет</v>
          </cell>
          <cell r="N451" t="str">
            <v>До 15 кг  ВхШхД: 120х80х50</v>
          </cell>
          <cell r="O451" t="str">
            <v>Да</v>
          </cell>
          <cell r="P451" t="str">
            <v>Да</v>
          </cell>
          <cell r="Q451" t="str">
            <v>Нет</v>
          </cell>
          <cell r="R451" t="str">
            <v>Нет</v>
          </cell>
          <cell r="S451">
            <v>1</v>
          </cell>
          <cell r="T451">
            <v>1</v>
          </cell>
        </row>
        <row r="452">
          <cell r="B452" t="str">
            <v>Москва Мячковский_7728_С</v>
          </cell>
          <cell r="C452" t="str">
            <v>СПВЗ</v>
          </cell>
          <cell r="D452" t="str">
            <v>Москва</v>
          </cell>
          <cell r="E452" t="str">
            <v>109451, Москва г, Мячковский б-р, д.3</v>
          </cell>
          <cell r="F452" t="str">
            <v>пн-пт: 10.00-21.00, сб-вс: 10.00-18.00</v>
          </cell>
          <cell r="G452" t="str">
            <v>10.003</v>
          </cell>
          <cell r="H452" t="str">
            <v>Остановка: метро Братиславская, Мячковский бульвар д. 3, Отдельный вход, оранжевое крыльцо.     
Слева вход на рынок, Синий вагончик шиномонтаж.</v>
          </cell>
          <cell r="I452" t="str">
            <v>55.658129, 37.752975</v>
          </cell>
          <cell r="J452" t="str">
            <v>Нет</v>
          </cell>
          <cell r="K452" t="str">
            <v>Да</v>
          </cell>
          <cell r="L452" t="str">
            <v>Да</v>
          </cell>
          <cell r="M452" t="str">
            <v>Да</v>
          </cell>
          <cell r="N452" t="str">
            <v>До 31 кг  ВхШхД: 120х80х50</v>
          </cell>
          <cell r="O452" t="str">
            <v>Да</v>
          </cell>
          <cell r="P452" t="str">
            <v>Да</v>
          </cell>
          <cell r="Q452" t="str">
            <v>Нет</v>
          </cell>
          <cell r="R452" t="str">
            <v>Нет</v>
          </cell>
          <cell r="S452">
            <v>1</v>
          </cell>
          <cell r="T452">
            <v>1</v>
          </cell>
        </row>
        <row r="453">
          <cell r="B453" t="str">
            <v>Москва Рязанский_7720_С</v>
          </cell>
          <cell r="C453" t="str">
            <v>СПВЗ</v>
          </cell>
          <cell r="D453" t="str">
            <v>Москва</v>
          </cell>
          <cell r="E453" t="str">
            <v>109542, Москва г, Рязанский пр-кт, д.99А</v>
          </cell>
          <cell r="F453" t="str">
            <v>пн-вс: 10.00-21.00</v>
          </cell>
          <cell r="G453" t="str">
            <v>10.020</v>
          </cell>
          <cell r="H453" t="str">
            <v>Станция метро Выхино, выход на улицу Хлобыстова.
Перейти дорогу по пешеходному переходу, пройти между корпусами института информационных систем управления (по направлению основного потока людей)
300 метров в сторону Рязанского проспекта, слева будет распо</v>
          </cell>
          <cell r="I453" t="str">
            <v>55.71408, 37.817708</v>
          </cell>
          <cell r="J453" t="str">
            <v>Нет</v>
          </cell>
          <cell r="K453" t="str">
            <v>Да</v>
          </cell>
          <cell r="L453" t="str">
            <v>Нет</v>
          </cell>
          <cell r="M453" t="str">
            <v>Нет</v>
          </cell>
          <cell r="N453" t="str">
            <v>До 31 кг  ВхШхД: 120х80х50</v>
          </cell>
          <cell r="O453" t="str">
            <v>Да</v>
          </cell>
          <cell r="P453" t="str">
            <v>Да</v>
          </cell>
          <cell r="Q453" t="str">
            <v>Нет</v>
          </cell>
          <cell r="R453" t="str">
            <v>Нет</v>
          </cell>
          <cell r="S453">
            <v>1</v>
          </cell>
          <cell r="T453">
            <v>1</v>
          </cell>
        </row>
        <row r="454">
          <cell r="B454" t="str">
            <v>Москва Рогожский Вал_9920_С</v>
          </cell>
          <cell r="C454" t="str">
            <v>СПВЗ</v>
          </cell>
          <cell r="D454" t="str">
            <v>Москва</v>
          </cell>
          <cell r="E454" t="str">
            <v>109544, Москва г, Рогожский Вал ул, д.7</v>
          </cell>
          <cell r="F454" t="str">
            <v>пн-пт: 09.00-21.00, сб: 10.00-20.00</v>
          </cell>
          <cell r="G454">
            <v>99201</v>
          </cell>
          <cell r="H454" t="str">
            <v>Метро Римская. Выход из метро направо. Метро Площадь Ильича, из стеклянных дверей налево и еще раз налево. При выходе из метро двигаться вдоль Рогожского вала до дома № 7. 
1 этаж. Вход с торца здания со стороны Рогожского рынка.</v>
          </cell>
          <cell r="I454" t="str">
            <v>55.743776, 37.678128</v>
          </cell>
          <cell r="J454" t="str">
            <v>Нет</v>
          </cell>
          <cell r="K454" t="str">
            <v>Да</v>
          </cell>
          <cell r="L454" t="str">
            <v>Нет</v>
          </cell>
          <cell r="M454" t="str">
            <v>Да</v>
          </cell>
          <cell r="N454" t="str">
            <v>До 15 кг  ВхШхД: 120х80х50</v>
          </cell>
          <cell r="O454" t="str">
            <v>Да</v>
          </cell>
          <cell r="P454" t="str">
            <v>Да</v>
          </cell>
          <cell r="Q454" t="str">
            <v>Нет</v>
          </cell>
          <cell r="R454" t="str">
            <v>Нет</v>
          </cell>
          <cell r="S454">
            <v>1</v>
          </cell>
          <cell r="T454">
            <v>1</v>
          </cell>
        </row>
        <row r="455">
          <cell r="B455" t="str">
            <v>Москва Шоссейная_9923_С</v>
          </cell>
          <cell r="C455" t="str">
            <v>СПВЗ</v>
          </cell>
          <cell r="D455" t="str">
            <v>Москва</v>
          </cell>
          <cell r="E455" t="str">
            <v>109548, Москва г, Шоссейная ул, д.1/2, строение 4</v>
          </cell>
          <cell r="F455" t="str">
            <v>пн-пт: 11.00-20.00</v>
          </cell>
          <cell r="G455">
            <v>99231</v>
          </cell>
          <cell r="H455" t="str">
            <v>Проезд:
Метро "Печатники", выход из метро один, ТЦ "Сирень" около метро, 2 этаж.</v>
          </cell>
          <cell r="I455" t="str">
            <v>55.691734, 37.728164</v>
          </cell>
          <cell r="J455" t="str">
            <v>Нет</v>
          </cell>
          <cell r="K455" t="str">
            <v>Да</v>
          </cell>
          <cell r="L455" t="str">
            <v>Нет</v>
          </cell>
          <cell r="M455" t="str">
            <v>Нет</v>
          </cell>
          <cell r="N455" t="str">
            <v>До 15 кг  ВхШхД: 120х80х50</v>
          </cell>
          <cell r="O455" t="str">
            <v>Да</v>
          </cell>
          <cell r="P455" t="str">
            <v>Да</v>
          </cell>
          <cell r="Q455" t="str">
            <v>Нет</v>
          </cell>
          <cell r="R455" t="str">
            <v>Нет</v>
          </cell>
          <cell r="S455">
            <v>1</v>
          </cell>
          <cell r="T455">
            <v>1</v>
          </cell>
        </row>
        <row r="456">
          <cell r="B456" t="str">
            <v>Москва Энтузиастов_9746_С</v>
          </cell>
          <cell r="C456" t="str">
            <v>СПВЗ</v>
          </cell>
          <cell r="D456" t="str">
            <v>Москва</v>
          </cell>
          <cell r="E456" t="str">
            <v>111024, Москва г, Энтузиастов ш, д.13</v>
          </cell>
          <cell r="F456" t="str">
            <v>пн-пт: 10.00-20.00</v>
          </cell>
          <cell r="G456">
            <v>97461</v>
          </cell>
          <cell r="H456" t="str">
            <v>Проезд: автобус №№ 125, 730, 805, троллейбус №№ 24, 53, трамвай №№ 8, 12, 24, 37, 50, марш. такси №№ 187м, 534м (будни).
Остановка: метро "Авиамоторная". Последний вагон из центра, в переходе все время прямо. На улице прямо 100 метров, зайти направо во во</v>
          </cell>
          <cell r="I456" t="str">
            <v>55.7515682, 37.7149494</v>
          </cell>
          <cell r="J456" t="str">
            <v>Нет</v>
          </cell>
          <cell r="K456" t="str">
            <v>Нет</v>
          </cell>
          <cell r="L456" t="str">
            <v>Нет</v>
          </cell>
          <cell r="M456" t="str">
            <v>Нет</v>
          </cell>
          <cell r="N456" t="str">
            <v>До 15 кг  ВхШхД: 120х80х50</v>
          </cell>
          <cell r="O456" t="str">
            <v>Да</v>
          </cell>
          <cell r="P456" t="str">
            <v>Да</v>
          </cell>
          <cell r="Q456" t="str">
            <v>Нет</v>
          </cell>
          <cell r="R456" t="str">
            <v>Нет</v>
          </cell>
          <cell r="S456">
            <v>1</v>
          </cell>
          <cell r="T456">
            <v>1</v>
          </cell>
        </row>
        <row r="457">
          <cell r="B457" t="str">
            <v>Москва Металлургов_9719_С</v>
          </cell>
          <cell r="C457" t="str">
            <v>СПВЗ</v>
          </cell>
          <cell r="D457" t="str">
            <v>Москва</v>
          </cell>
          <cell r="E457" t="str">
            <v>111401, Москва г, Металлургов ул, д.5</v>
          </cell>
          <cell r="F457" t="str">
            <v>пн-пт: 08.00-20.00, сб-вс: 08.00-19.00</v>
          </cell>
          <cell r="G457">
            <v>97191</v>
          </cell>
          <cell r="H457" t="str">
            <v>Метро "Перово". Последний вагон из центра. Выход на 2-ю Владимирскую улицу. 10 минут пешком. Идти прямо по Владимирской улице, на втором перекрестке повернуть направо на ул. Металлургов</v>
          </cell>
          <cell r="I457" t="str">
            <v>55.7571362, 37.7789724</v>
          </cell>
          <cell r="J457" t="str">
            <v>Нет</v>
          </cell>
          <cell r="K457" t="str">
            <v>Нет</v>
          </cell>
          <cell r="L457" t="str">
            <v>Нет</v>
          </cell>
          <cell r="M457" t="str">
            <v>Нет</v>
          </cell>
          <cell r="N457" t="str">
            <v>До 15 кг  ВхШхД: 120х80х50</v>
          </cell>
          <cell r="O457" t="str">
            <v>Да</v>
          </cell>
          <cell r="P457" t="str">
            <v>Да</v>
          </cell>
          <cell r="Q457" t="str">
            <v>Нет</v>
          </cell>
          <cell r="R457" t="str">
            <v>Нет</v>
          </cell>
          <cell r="S457">
            <v>1</v>
          </cell>
          <cell r="T457">
            <v>1</v>
          </cell>
        </row>
        <row r="458">
          <cell r="B458" t="str">
            <v>Москва Электродная_7786_С</v>
          </cell>
          <cell r="C458" t="str">
            <v>СПВЗ</v>
          </cell>
          <cell r="D458" t="str">
            <v>Москва</v>
          </cell>
          <cell r="E458" t="str">
            <v>111524, Москва г, Электродная ул, д.8, строение 4, оф. 310</v>
          </cell>
          <cell r="F458" t="str">
            <v>пн-пт: 10.00-19.00, сб: 10.00-16.00</v>
          </cell>
          <cell r="G458">
            <v>77861</v>
          </cell>
          <cell r="H458" t="str">
            <v xml:space="preserve">Проезд: автобус №№ - 214, 36, 659, 83, марш. такси № -180М. Остановка: "Железнодорожный переезд".
Метро "Шоссе Энтузиастов" один выход. Из стеклянных дверей направо. Выйти на улицу, справа перейти дорогу и идти прямо по улице Электродная около 500 метров </v>
          </cell>
          <cell r="I458" t="str">
            <v>55.7520347, 37.7537299</v>
          </cell>
          <cell r="J458" t="str">
            <v>Нет</v>
          </cell>
          <cell r="K458" t="str">
            <v>Да</v>
          </cell>
          <cell r="L458" t="str">
            <v>Да</v>
          </cell>
          <cell r="M458" t="str">
            <v>Да</v>
          </cell>
          <cell r="N458" t="str">
            <v>До 15 кг  ВхШхД: 120х80х50</v>
          </cell>
          <cell r="O458" t="str">
            <v>Да</v>
          </cell>
          <cell r="P458" t="str">
            <v>Да</v>
          </cell>
          <cell r="Q458" t="str">
            <v>Нет</v>
          </cell>
          <cell r="R458" t="str">
            <v>Нет</v>
          </cell>
          <cell r="S458">
            <v>1</v>
          </cell>
          <cell r="T458">
            <v>1</v>
          </cell>
        </row>
        <row r="459">
          <cell r="B459" t="str">
            <v>Москва Свободный_7781_С</v>
          </cell>
          <cell r="C459" t="str">
            <v>СПВЗ</v>
          </cell>
          <cell r="D459" t="str">
            <v>Москва</v>
          </cell>
          <cell r="E459" t="str">
            <v>111558, Москва г, Свободный пр-кт, д.33А, пав. 9</v>
          </cell>
          <cell r="F459" t="str">
            <v>пн-пт: 10.00-20.00, сб-вс: 10.00-19.00</v>
          </cell>
          <cell r="G459">
            <v>77811</v>
          </cell>
          <cell r="H459" t="str">
            <v>Метро "Новогиреево". Первый вагон из центра, из стеклянных дверей налево. ТЦ "Новогиреево", вход находится напротив отделения Сбербанка, подняться на второй этаж и сразу попадаете в ПВЗ. Павильон № 9.</v>
          </cell>
          <cell r="I459" t="str">
            <v>55.7526827, 37.8182829</v>
          </cell>
          <cell r="J459" t="str">
            <v>Нет</v>
          </cell>
          <cell r="K459" t="str">
            <v>Да</v>
          </cell>
          <cell r="L459" t="str">
            <v>Да</v>
          </cell>
          <cell r="M459" t="str">
            <v>Нет</v>
          </cell>
          <cell r="N459" t="str">
            <v>До 15 кг  ВхШхД: 120х80х50</v>
          </cell>
          <cell r="O459" t="str">
            <v>Да</v>
          </cell>
          <cell r="P459" t="str">
            <v>Да</v>
          </cell>
          <cell r="Q459" t="str">
            <v>Нет</v>
          </cell>
          <cell r="R459" t="str">
            <v>Нет</v>
          </cell>
          <cell r="S459">
            <v>1</v>
          </cell>
          <cell r="T459">
            <v>1</v>
          </cell>
        </row>
        <row r="460">
          <cell r="B460" t="str">
            <v>Москва Большая Серпуховская_9972_С</v>
          </cell>
          <cell r="C460" t="str">
            <v>СПВЗ</v>
          </cell>
          <cell r="D460" t="str">
            <v>Москва</v>
          </cell>
          <cell r="E460" t="str">
            <v>115093, Москва г, Серпуховская Б. ул, д.46, строение 34</v>
          </cell>
          <cell r="F460" t="str">
            <v>пн-пт: 11.00-20.00</v>
          </cell>
          <cell r="G460">
            <v>99721</v>
          </cell>
          <cell r="H460" t="str">
            <v>Проезд: 
От станции метро Серпуховская по движению автомобилей идти прямо до ул. Большая Серпуховская дом 48с1 ориентир аптека "Горздрав", дойти до конца дома, огибаете его и идите прямо до универмага "Дикси" . Повернуть за угол универмага "Дикси" идти пр</v>
          </cell>
          <cell r="I460" t="str">
            <v>55.721924, 37.624157</v>
          </cell>
          <cell r="J460" t="str">
            <v>Нет</v>
          </cell>
          <cell r="K460" t="str">
            <v>Нет</v>
          </cell>
          <cell r="L460" t="str">
            <v>Нет</v>
          </cell>
          <cell r="M460" t="str">
            <v>Нет</v>
          </cell>
          <cell r="N460" t="str">
            <v>До 15 кг  ВхШхД: 120х80х50</v>
          </cell>
          <cell r="O460" t="str">
            <v>Да</v>
          </cell>
          <cell r="P460" t="str">
            <v>Да</v>
          </cell>
          <cell r="Q460" t="str">
            <v>Нет</v>
          </cell>
          <cell r="R460" t="str">
            <v>Нет</v>
          </cell>
          <cell r="S460">
            <v>1</v>
          </cell>
          <cell r="T460">
            <v>1</v>
          </cell>
        </row>
        <row r="461">
          <cell r="B461" t="str">
            <v>Москва Гончарная_7713_С</v>
          </cell>
          <cell r="C461" t="str">
            <v>СПВЗ</v>
          </cell>
          <cell r="D461" t="str">
            <v>Москва</v>
          </cell>
          <cell r="E461" t="str">
            <v>115172, Москва г, Гончарная ул, д.38, подъезд 8а, оф. 1</v>
          </cell>
          <cell r="F461" t="str">
            <v>пн-пт: 10.00-21.00, сб-вс: 10.00-18.00</v>
          </cell>
          <cell r="G461" t="str">
            <v>10.013</v>
          </cell>
          <cell r="H461" t="str">
            <v>Проезд: метро Таганская-Кольцевая - при выходе в город повернуть направо и еще раз направо. Пройти вдоль Таганской площади до ул. Гончарной.
Метро Таганская-Радиальная (Краснопресненский радиус) - в подземном переходе - направо, при выходе на улицу развер</v>
          </cell>
          <cell r="I461" t="str">
            <v>55.7408872, 37.6506215</v>
          </cell>
          <cell r="J461" t="str">
            <v>Нет</v>
          </cell>
          <cell r="K461" t="str">
            <v>Да</v>
          </cell>
          <cell r="L461" t="str">
            <v>Да</v>
          </cell>
          <cell r="M461" t="str">
            <v>Нет</v>
          </cell>
          <cell r="N461" t="str">
            <v>До 31 кг  ВхШхД: 120х80х50</v>
          </cell>
          <cell r="O461" t="str">
            <v>Нет</v>
          </cell>
          <cell r="P461" t="str">
            <v>Да</v>
          </cell>
          <cell r="Q461" t="str">
            <v>Нет</v>
          </cell>
          <cell r="R461" t="str">
            <v>Нет</v>
          </cell>
          <cell r="S461">
            <v>1</v>
          </cell>
          <cell r="T461">
            <v>1</v>
          </cell>
        </row>
        <row r="462">
          <cell r="B462" t="str">
            <v>Москва Холодильный_7712_С</v>
          </cell>
          <cell r="C462" t="str">
            <v>СПВЗ</v>
          </cell>
          <cell r="D462" t="str">
            <v>Москва</v>
          </cell>
          <cell r="E462" t="str">
            <v>115191, Москва г, Холодильный пер, д.3, оф. 11А</v>
          </cell>
          <cell r="F462" t="str">
            <v>пн-пт: 12.00-20.30</v>
          </cell>
          <cell r="G462" t="str">
            <v>10.012</v>
          </cell>
          <cell r="H462" t="str">
            <v>Метро Тульская. Выйдя из метро, поворачивайте налево на Большой Староданиловский переулок. Дойти до трамвайных путей и повернуть направо на Холодильный переулок, слева перед вами будет дом 3, пункт выдачи заказов находится в здании ТРЦ "Ролл Холл", на пер</v>
          </cell>
          <cell r="I462" t="str">
            <v>55.7083892, 37.6254865</v>
          </cell>
          <cell r="J462" t="str">
            <v>Нет</v>
          </cell>
          <cell r="K462" t="str">
            <v>Нет</v>
          </cell>
          <cell r="L462" t="str">
            <v>Нет</v>
          </cell>
          <cell r="M462" t="str">
            <v>Нет</v>
          </cell>
          <cell r="N462" t="str">
            <v>До 15 кг  ВхШхД: 120х80х50</v>
          </cell>
          <cell r="O462" t="str">
            <v>Нет</v>
          </cell>
          <cell r="P462" t="str">
            <v>Да</v>
          </cell>
          <cell r="Q462" t="str">
            <v>Нет</v>
          </cell>
          <cell r="R462" t="str">
            <v>Нет</v>
          </cell>
          <cell r="S462">
            <v>1</v>
          </cell>
          <cell r="T462">
            <v>1</v>
          </cell>
        </row>
        <row r="463">
          <cell r="B463" t="str">
            <v>Москва Каширский_9903_С</v>
          </cell>
          <cell r="C463" t="str">
            <v>СПВЗ</v>
          </cell>
          <cell r="D463" t="str">
            <v>Москва</v>
          </cell>
          <cell r="E463" t="str">
            <v>115201, Москва г, Каширский проезд, д.17, строение 5</v>
          </cell>
          <cell r="F463" t="str">
            <v>пн-пт: 10.00-19.00, сб: 11.00-18.00</v>
          </cell>
          <cell r="G463">
            <v>99031</v>
          </cell>
          <cell r="H463" t="str">
            <v>Проезд: автобус № 607. Остановка: "Варшавская"
Метро "Варшавская"
Из стеклянных дверей направо, затем налево. Двигаться по прямой до вывески "Мосгороптторг"</v>
          </cell>
          <cell r="I463" t="str">
            <v>55.6561532, 37.6268430</v>
          </cell>
          <cell r="J463" t="str">
            <v>Нет</v>
          </cell>
          <cell r="K463" t="str">
            <v>Нет</v>
          </cell>
          <cell r="L463" t="str">
            <v>Да</v>
          </cell>
          <cell r="M463" t="str">
            <v>Нет</v>
          </cell>
          <cell r="N463" t="str">
            <v>До 15 кг  ВхШхД: 120х80х50</v>
          </cell>
          <cell r="O463" t="str">
            <v>Да</v>
          </cell>
          <cell r="P463" t="str">
            <v>Да</v>
          </cell>
          <cell r="Q463" t="str">
            <v>Нет</v>
          </cell>
          <cell r="R463" t="str">
            <v>Нет</v>
          </cell>
          <cell r="S463">
            <v>1</v>
          </cell>
          <cell r="T463">
            <v>1</v>
          </cell>
        </row>
        <row r="464">
          <cell r="B464" t="str">
            <v>Москва Мастеркова_9940_С</v>
          </cell>
          <cell r="C464" t="str">
            <v>СПВЗ</v>
          </cell>
          <cell r="D464" t="str">
            <v>Москва</v>
          </cell>
          <cell r="E464" t="str">
            <v>115280, Москва г, Мастеркова ул, д.6</v>
          </cell>
          <cell r="F464" t="str">
            <v>пн-вс: 10.00-21.00</v>
          </cell>
          <cell r="G464">
            <v>99401</v>
          </cell>
          <cell r="H464" t="str">
            <v>Проезд: метро Автозаводская. Последний вагон из центра, из стеклянных дверей налево, по подземному переходу выходите на улицу.
ТЦ "Обувной центр", 2-й этаж, ПВЗ "Pick-up.ru".</v>
          </cell>
          <cell r="I464" t="str">
            <v>55.707902, 37.656784</v>
          </cell>
          <cell r="J464" t="str">
            <v>Нет</v>
          </cell>
          <cell r="K464" t="str">
            <v>Да</v>
          </cell>
          <cell r="L464" t="str">
            <v>Нет</v>
          </cell>
          <cell r="M464" t="str">
            <v>Нет</v>
          </cell>
          <cell r="N464" t="str">
            <v>До 15 кг  ВхШхД: 120х80х50</v>
          </cell>
          <cell r="O464" t="str">
            <v>Да</v>
          </cell>
          <cell r="P464" t="str">
            <v>Да</v>
          </cell>
          <cell r="Q464" t="str">
            <v>Нет</v>
          </cell>
          <cell r="R464" t="str">
            <v>Нет</v>
          </cell>
          <cell r="S464">
            <v>1</v>
          </cell>
          <cell r="T464">
            <v>1</v>
          </cell>
        </row>
        <row r="465">
          <cell r="B465" t="str">
            <v>Москва Кантемировская_9744_С</v>
          </cell>
          <cell r="C465" t="str">
            <v>СПВЗ</v>
          </cell>
          <cell r="D465" t="str">
            <v>Москва</v>
          </cell>
          <cell r="E465" t="str">
            <v>115477, Москва г, Кантемировская ул, д.29, корпус 1</v>
          </cell>
          <cell r="F465" t="str">
            <v>пн-пт: 08.00-20.00, сб-вс: 08.00-19.00</v>
          </cell>
          <cell r="G465">
            <v>97441</v>
          </cell>
          <cell r="H465" t="str">
            <v>Проезд: автобус №№ - 162, 192, 663, маршрут.такси № - 192м. 
Остановка: Кантемировская ул. 16.
Метро Кантемировская.
Последний вагон из центра, из стеклянных дверей направо, затем двигаемся прямо около 50 метров. Перед ТЦ Кантемировский сворачиваем направ</v>
          </cell>
          <cell r="I465" t="str">
            <v>55.6370877, 37.6675184</v>
          </cell>
          <cell r="J465" t="str">
            <v>Нет</v>
          </cell>
          <cell r="K465" t="str">
            <v>Нет</v>
          </cell>
          <cell r="L465" t="str">
            <v>Нет</v>
          </cell>
          <cell r="M465" t="str">
            <v>Нет</v>
          </cell>
          <cell r="N465" t="str">
            <v>До 15 кг  ВхШхД: 120х80х50</v>
          </cell>
          <cell r="O465" t="str">
            <v>Да</v>
          </cell>
          <cell r="P465" t="str">
            <v>Да</v>
          </cell>
          <cell r="Q465" t="str">
            <v>Нет</v>
          </cell>
          <cell r="R465" t="str">
            <v>Нет</v>
          </cell>
          <cell r="S465">
            <v>1</v>
          </cell>
          <cell r="T465">
            <v>1</v>
          </cell>
        </row>
        <row r="466">
          <cell r="B466" t="str">
            <v>Москва Каширское_9973_С</v>
          </cell>
          <cell r="C466" t="str">
            <v>СПВЗ</v>
          </cell>
          <cell r="D466" t="str">
            <v>Москва</v>
          </cell>
          <cell r="E466" t="str">
            <v>115522, Москва г, Каширское ш, д.26</v>
          </cell>
          <cell r="F466" t="str">
            <v>пн-вс: 10.00-22.00</v>
          </cell>
          <cell r="G466">
            <v>99731</v>
          </cell>
          <cell r="H466" t="str">
            <v>Проезд: Метро Каширская, 1 минут пешком. Выйдя из метро по указателю ТРЦ Москваречье. ТРЦ Видно при выходе. В здании три входа с ул. Маршала Шестопалова и один с Каширского шоссе. Третий этаж, вход в павильон рядом с эскалатором, магазин Лего.</v>
          </cell>
          <cell r="I466" t="str">
            <v>55.653314, 37.646130</v>
          </cell>
          <cell r="J466" t="str">
            <v>Нет</v>
          </cell>
          <cell r="K466" t="str">
            <v>Нет</v>
          </cell>
          <cell r="L466" t="str">
            <v>Нет</v>
          </cell>
          <cell r="M466" t="str">
            <v>Нет</v>
          </cell>
          <cell r="N466" t="str">
            <v>До 15 кг  ВхШхД: 120х80х50</v>
          </cell>
          <cell r="O466" t="str">
            <v>Нет</v>
          </cell>
          <cell r="P466" t="str">
            <v>Да</v>
          </cell>
          <cell r="Q466" t="str">
            <v>Нет</v>
          </cell>
          <cell r="R466" t="str">
            <v>Нет</v>
          </cell>
          <cell r="S466">
            <v>1</v>
          </cell>
          <cell r="T466">
            <v>1</v>
          </cell>
        </row>
        <row r="467">
          <cell r="B467" t="str">
            <v>Москва Мусы Джалиля_9971_С</v>
          </cell>
          <cell r="C467" t="str">
            <v>СПВЗ</v>
          </cell>
          <cell r="D467" t="str">
            <v>Москва</v>
          </cell>
          <cell r="E467" t="str">
            <v>115573, Москва г, Мусы Джалиля ул, д.4а</v>
          </cell>
          <cell r="F467" t="str">
            <v>пн-пт: 11.00-20.00</v>
          </cell>
          <cell r="G467">
            <v>99711</v>
          </cell>
          <cell r="H467" t="str">
            <v>От станции метро Борисово двигаться по направлению движения автомобилей  вдоль Братеевского проезда . 
Дойти до здания оранжево-серого цвета с круглыми окнами, далее перейти дорогу на противоположную сторону . Пройти через сквер по прямой, выйти на ул. Му</v>
          </cell>
          <cell r="I467" t="str">
            <v>55.629033, 37.741279</v>
          </cell>
          <cell r="J467" t="str">
            <v>Нет</v>
          </cell>
          <cell r="K467" t="str">
            <v>Нет</v>
          </cell>
          <cell r="L467" t="str">
            <v>Нет</v>
          </cell>
          <cell r="M467" t="str">
            <v>Нет</v>
          </cell>
          <cell r="N467" t="str">
            <v>До 15 кг  ВхШхД: 120х80х50</v>
          </cell>
          <cell r="O467" t="str">
            <v>Да</v>
          </cell>
          <cell r="P467" t="str">
            <v>Да</v>
          </cell>
          <cell r="Q467" t="str">
            <v>Нет</v>
          </cell>
          <cell r="R467" t="str">
            <v>Нет</v>
          </cell>
          <cell r="S467">
            <v>1</v>
          </cell>
          <cell r="T467">
            <v>1</v>
          </cell>
        </row>
        <row r="468">
          <cell r="B468" t="str">
            <v>Москва Борисовские Пруды_9925_С</v>
          </cell>
          <cell r="C468" t="str">
            <v>СПВЗ</v>
          </cell>
          <cell r="D468" t="str">
            <v>Москва</v>
          </cell>
          <cell r="E468" t="str">
            <v>115612, Москва г, Борисовские Пруды ул, д.26, корпус 2</v>
          </cell>
          <cell r="F468" t="str">
            <v>пн-вс: 10.00-22.00</v>
          </cell>
          <cell r="G468">
            <v>99251</v>
          </cell>
          <cell r="H468" t="str">
            <v>Отделение расположено в ТЦ "Браво".
Метро "Алма-Атинская". Выйдя из метро двигаться по улице Паромная или Ключевая. 
ТЦ "Браво" видно при выходе из метро. 2 этаж, пункт выдачи находится на территории магазина "LEGO".</v>
          </cell>
          <cell r="I468" t="str">
            <v>55.639029, 37.759228</v>
          </cell>
          <cell r="J468" t="str">
            <v>Нет</v>
          </cell>
          <cell r="K468" t="str">
            <v>Нет</v>
          </cell>
          <cell r="L468" t="str">
            <v>Нет</v>
          </cell>
          <cell r="M468" t="str">
            <v>Нет</v>
          </cell>
          <cell r="N468" t="str">
            <v>До 15 кг  ВхШхД: 120х80х50</v>
          </cell>
          <cell r="O468" t="str">
            <v>Нет</v>
          </cell>
          <cell r="P468" t="str">
            <v>Да</v>
          </cell>
          <cell r="Q468" t="str">
            <v>Нет</v>
          </cell>
          <cell r="R468" t="str">
            <v>Нет</v>
          </cell>
          <cell r="S468">
            <v>1</v>
          </cell>
          <cell r="T468">
            <v>1</v>
          </cell>
        </row>
        <row r="469">
          <cell r="B469" t="str">
            <v>Москва Дмитрия Ульянова_7760_С</v>
          </cell>
          <cell r="C469" t="str">
            <v>СПВЗ</v>
          </cell>
          <cell r="D469" t="str">
            <v>Москва</v>
          </cell>
          <cell r="E469" t="str">
            <v>117036, Москва г, Дмитрия Ульянова ул, д.19</v>
          </cell>
          <cell r="F469" t="str">
            <v>пн-пт: 10.00-20.00, сб-вс: 10.00-18.00</v>
          </cell>
          <cell r="G469">
            <v>77601</v>
          </cell>
          <cell r="H469" t="str">
            <v>Проезд: метро Академическая, последний вагон из центра, затем выход налево, пройти мимо ресторана "Такэ", дойти до здания по адресу ул.Дмитрия Ульянова, 19. Войти во двор Института истории РАН, вход на цокольный этаж  с торца с левой стороны здания  в офи</v>
          </cell>
          <cell r="I469" t="str">
            <v>55.688969, 37.572621</v>
          </cell>
          <cell r="J469" t="str">
            <v>Нет</v>
          </cell>
          <cell r="K469" t="str">
            <v>Нет</v>
          </cell>
          <cell r="L469" t="str">
            <v>Да</v>
          </cell>
          <cell r="M469" t="str">
            <v>Да</v>
          </cell>
          <cell r="N469" t="str">
            <v>До 31 кг  ВхШхД: 120х80х50</v>
          </cell>
          <cell r="O469" t="str">
            <v>Да</v>
          </cell>
          <cell r="P469" t="str">
            <v>Да</v>
          </cell>
          <cell r="Q469" t="str">
            <v>Нет</v>
          </cell>
          <cell r="R469" t="str">
            <v>Нет</v>
          </cell>
          <cell r="S469">
            <v>1</v>
          </cell>
          <cell r="T469">
            <v>1</v>
          </cell>
        </row>
        <row r="470">
          <cell r="B470" t="str">
            <v>Москва Профсоюзная_9793_С</v>
          </cell>
          <cell r="C470" t="str">
            <v>СПВЗ</v>
          </cell>
          <cell r="D470" t="str">
            <v>Москва</v>
          </cell>
          <cell r="E470" t="str">
            <v>117036, Москва г, Профсоюзная ул, д.3, оф. 120</v>
          </cell>
          <cell r="F470" t="str">
            <v>пн-пт: 09.00-19.00, сб: 10.00-17.00</v>
          </cell>
          <cell r="G470">
            <v>97931</v>
          </cell>
          <cell r="H470" t="str">
            <v>Проезд: автобус №№ - 67, 67к, 121, 196.
Остановка: "метро Академическая (южн.)".
Метро Академическая, 1-й вагон из центра, из вестибюля метро в подземный переход налево, затем из подземного перехода наверх - направо.
Профсоюзная, д.1 - в нём Аптека "Акаде</v>
          </cell>
          <cell r="I470" t="str">
            <v>55.685726, 37.572396</v>
          </cell>
          <cell r="J470" t="str">
            <v>Нет</v>
          </cell>
          <cell r="K470" t="str">
            <v>Да</v>
          </cell>
          <cell r="L470" t="str">
            <v>Нет</v>
          </cell>
          <cell r="M470" t="str">
            <v>Нет</v>
          </cell>
          <cell r="N470" t="str">
            <v>До 31 кг  ВхШхД: 120х80х50</v>
          </cell>
          <cell r="O470" t="str">
            <v>Да</v>
          </cell>
          <cell r="P470" t="str">
            <v>Да</v>
          </cell>
          <cell r="Q470" t="str">
            <v>Нет</v>
          </cell>
          <cell r="R470" t="str">
            <v>Нет</v>
          </cell>
          <cell r="S470">
            <v>1</v>
          </cell>
          <cell r="T470">
            <v>1</v>
          </cell>
        </row>
        <row r="471">
          <cell r="B471" t="str">
            <v>Москва Адмирала Лазарева_9933_С</v>
          </cell>
          <cell r="C471" t="str">
            <v>СПВЗ</v>
          </cell>
          <cell r="D471" t="str">
            <v>Москва</v>
          </cell>
          <cell r="E471" t="str">
            <v>117041, Москва г, Адмирала Лазарева ул, д.63, корпус 1</v>
          </cell>
          <cell r="F471" t="str">
            <v>пн-пт: 11.00-20.00</v>
          </cell>
          <cell r="G471">
            <v>99331</v>
          </cell>
          <cell r="H471" t="str">
            <v xml:space="preserve">Проезд: автобус №№ - 117, 288, 636, 94, марш. такси №№ - 1170, 388м/389м, 967
Остановка: Метро "Бунинская аллея".
Метро: "Бунинская аллея".
1-й вагон из центра. Из стеклянных дверей идем правее до пешеходного, прошли переход и повернули направо. 
Доходим </v>
          </cell>
          <cell r="I471" t="str">
            <v>55.53666, 37.507834</v>
          </cell>
          <cell r="J471" t="str">
            <v>Нет</v>
          </cell>
          <cell r="K471" t="str">
            <v>Нет</v>
          </cell>
          <cell r="L471" t="str">
            <v>Нет</v>
          </cell>
          <cell r="M471" t="str">
            <v>Нет</v>
          </cell>
          <cell r="N471" t="str">
            <v>До 15 кг  ВхШхД: 120х80х50</v>
          </cell>
          <cell r="O471" t="str">
            <v>Да</v>
          </cell>
          <cell r="P471" t="str">
            <v>Да</v>
          </cell>
          <cell r="Q471" t="str">
            <v>Нет</v>
          </cell>
          <cell r="R471" t="str">
            <v>Нет</v>
          </cell>
          <cell r="S471">
            <v>1</v>
          </cell>
          <cell r="T471">
            <v>1</v>
          </cell>
        </row>
        <row r="472">
          <cell r="B472" t="str">
            <v>Москва Венёвская_9742_С</v>
          </cell>
          <cell r="C472" t="str">
            <v>СПВЗ</v>
          </cell>
          <cell r="D472" t="str">
            <v>Москва</v>
          </cell>
          <cell r="E472" t="str">
            <v>117042, Москва г, Венёвская ул, д.4</v>
          </cell>
          <cell r="F472" t="str">
            <v>пн-вс: 10.00-21.00</v>
          </cell>
          <cell r="G472">
            <v>97421</v>
          </cell>
          <cell r="H472" t="str">
            <v>Проезд: автобус №№ - 293, 753, 895, 146, С1. 
Остановка: "2-й микрорайон Южного Бутова"
Метро Бульвар Адмирала Ушакова, один выход из метро. От выхода повернуть направо, пройти 300 метров до ТЦ Южное Бутово, подняться на второй этаж, 209 павильон.</v>
          </cell>
          <cell r="I472" t="str">
            <v>55.5484662, 37.5425094</v>
          </cell>
          <cell r="J472" t="str">
            <v>Нет</v>
          </cell>
          <cell r="K472" t="str">
            <v>Нет</v>
          </cell>
          <cell r="L472" t="str">
            <v>Нет</v>
          </cell>
          <cell r="M472" t="str">
            <v>Нет</v>
          </cell>
          <cell r="N472" t="str">
            <v>До 15 кг  ВхШхД: 120х80х50</v>
          </cell>
          <cell r="O472" t="str">
            <v>Да</v>
          </cell>
          <cell r="P472" t="str">
            <v>Да</v>
          </cell>
          <cell r="Q472" t="str">
            <v>Нет</v>
          </cell>
          <cell r="R472" t="str">
            <v>Нет</v>
          </cell>
          <cell r="S472">
            <v>1</v>
          </cell>
          <cell r="T472">
            <v>1</v>
          </cell>
        </row>
        <row r="473">
          <cell r="B473" t="str">
            <v>Москва Южнобутовская_9937_С</v>
          </cell>
          <cell r="C473" t="str">
            <v>СПВЗ</v>
          </cell>
          <cell r="D473" t="str">
            <v>Москва</v>
          </cell>
          <cell r="E473" t="str">
            <v>117042, Москва г, Южнобутовская ул, д.50</v>
          </cell>
          <cell r="F473" t="str">
            <v>пн-пт: 10.00-20.00, сб: 11.00-19.00, вс: 12.00-18.00</v>
          </cell>
          <cell r="G473">
            <v>99371</v>
          </cell>
          <cell r="H473" t="str">
            <v>Проезд: автобус №№ - 202, 293, С1, марш. такси №№ 477, 967.
Остановка: "Южнобутовская"
Метро ул. Горчакова, из метро 1 выход. Направо пешком 5 минут вдоль дороги. Вход в отделение со стороны дома 52, первая дверь с торца здания. Вывеска Боксберри.</v>
          </cell>
          <cell r="I473" t="str">
            <v>55.538504, 37.532771</v>
          </cell>
          <cell r="J473" t="str">
            <v>Нет</v>
          </cell>
          <cell r="K473" t="str">
            <v>Нет</v>
          </cell>
          <cell r="L473" t="str">
            <v>Нет</v>
          </cell>
          <cell r="M473" t="str">
            <v>Нет</v>
          </cell>
          <cell r="N473" t="str">
            <v>До 15 кг  ВхШхД: 120х80х50</v>
          </cell>
          <cell r="O473" t="str">
            <v>Да</v>
          </cell>
          <cell r="P473" t="str">
            <v>Да</v>
          </cell>
          <cell r="Q473" t="str">
            <v>Нет</v>
          </cell>
          <cell r="R473" t="str">
            <v>Нет</v>
          </cell>
          <cell r="S473">
            <v>1</v>
          </cell>
          <cell r="T473">
            <v>1</v>
          </cell>
        </row>
        <row r="474">
          <cell r="B474" t="str">
            <v>Москва Варшавское_9762_С</v>
          </cell>
          <cell r="C474" t="str">
            <v>СПВЗ</v>
          </cell>
          <cell r="D474" t="str">
            <v>Москва</v>
          </cell>
          <cell r="E474" t="str">
            <v>117105, Москва г, Варшавское ш, д.26, строение 6</v>
          </cell>
          <cell r="F474" t="str">
            <v>пн-вс: 10.00-22.00</v>
          </cell>
          <cell r="G474">
            <v>97621</v>
          </cell>
          <cell r="H474" t="str">
            <v>Проезд: автобус №№ - 147, 186, 193, 234, 263, 291, 633, троллейбус №№ - 26,35, 38, 98, марш. такси №№ - 364м, 242м, 275м, 678м.
Остановка: Метро "Нагатинская"
Станция метро Нагатинская, последний вагон из центра, из стеклянных дверей налево.
ТЦ  "For You"</v>
          </cell>
          <cell r="I474" t="str">
            <v>55.6838077, 37.6214354</v>
          </cell>
          <cell r="J474" t="str">
            <v>Нет</v>
          </cell>
          <cell r="K474" t="str">
            <v>Да</v>
          </cell>
          <cell r="L474" t="str">
            <v>Нет</v>
          </cell>
          <cell r="M474" t="str">
            <v>Да</v>
          </cell>
          <cell r="N474" t="str">
            <v>До 15 кг  ВхШхД: 120х80х50</v>
          </cell>
          <cell r="O474" t="str">
            <v>Да</v>
          </cell>
          <cell r="P474" t="str">
            <v>Да</v>
          </cell>
          <cell r="Q474" t="str">
            <v>Нет</v>
          </cell>
          <cell r="R474" t="str">
            <v>Нет</v>
          </cell>
          <cell r="S474">
            <v>1</v>
          </cell>
          <cell r="T474">
            <v>1</v>
          </cell>
        </row>
        <row r="475">
          <cell r="B475" t="str">
            <v>Москва Ремизова_9963_С</v>
          </cell>
          <cell r="C475" t="str">
            <v>СПВЗ</v>
          </cell>
          <cell r="D475" t="str">
            <v>Москва</v>
          </cell>
          <cell r="E475" t="str">
            <v>117186, Москва г, Ремизова ул, д.10</v>
          </cell>
          <cell r="F475" t="str">
            <v>пн-пт: 10.00-20.00, сб: 10.00-17.00</v>
          </cell>
          <cell r="G475">
            <v>99631</v>
          </cell>
          <cell r="H475" t="str">
            <v>Проезд: автобус №№ - М5, 258, 142, 529, маршрут. такси № - 317.
Остановка: "ул. Ремизова", "Школа".
Метро: "Нагорная".
ОТ остановки пройти 200 метров по ходу движения до пешеходного перехода, перейти дорогу до Ремизова дом 10.
От метро "Нагорная" (один вы</v>
          </cell>
          <cell r="I475" t="str">
            <v>55.676220, 37.600657</v>
          </cell>
          <cell r="J475" t="str">
            <v>Нет</v>
          </cell>
          <cell r="K475" t="str">
            <v>Да</v>
          </cell>
          <cell r="L475" t="str">
            <v>Нет</v>
          </cell>
          <cell r="M475" t="str">
            <v>Нет</v>
          </cell>
          <cell r="N475" t="str">
            <v>До 15 кг  ВхШхД: 120х80х50</v>
          </cell>
          <cell r="O475" t="str">
            <v>Да</v>
          </cell>
          <cell r="P475" t="str">
            <v>Да</v>
          </cell>
          <cell r="Q475" t="str">
            <v>Нет</v>
          </cell>
          <cell r="R475" t="str">
            <v>Нет</v>
          </cell>
          <cell r="S475">
            <v>1</v>
          </cell>
          <cell r="T475">
            <v>1</v>
          </cell>
        </row>
        <row r="476">
          <cell r="B476" t="str">
            <v>Москва Профсоюзная_7752_С</v>
          </cell>
          <cell r="C476" t="str">
            <v>СПВЗ</v>
          </cell>
          <cell r="D476" t="str">
            <v>Москва</v>
          </cell>
          <cell r="E476" t="str">
            <v>117321, Москва г, Профсоюзная ул, д.146, корпус 1</v>
          </cell>
          <cell r="F476" t="str">
            <v>пн-сб: 10.00-20.00</v>
          </cell>
          <cell r="G476">
            <v>77521</v>
          </cell>
          <cell r="H476" t="str">
            <v>Проезд: автобус №№ - 2с, 37, 144, 144к, 227, 227к, 235, 250, 264, 281, 398, 433, 508, 512, 512п, 512с, 513, 514, 515, 526, 531, 577, 577, 600,647, 767, 781, 804, 882, 891, 895, 964, 1003. Троллейбус №№ - 72,81. Маршр. такси №№ - 37м, 58м, 67м, 198м, 264м,</v>
          </cell>
          <cell r="I476" t="str">
            <v>55.6236252, 37.5070075</v>
          </cell>
          <cell r="J476" t="str">
            <v>Нет</v>
          </cell>
          <cell r="K476" t="str">
            <v>Нет</v>
          </cell>
          <cell r="L476" t="str">
            <v>Да</v>
          </cell>
          <cell r="M476" t="str">
            <v>Да</v>
          </cell>
          <cell r="N476" t="str">
            <v>До 31 кг  ВхШхД: 120х80х50</v>
          </cell>
          <cell r="O476" t="str">
            <v>Да</v>
          </cell>
          <cell r="P476" t="str">
            <v>Да</v>
          </cell>
          <cell r="Q476" t="str">
            <v>Нет</v>
          </cell>
          <cell r="R476" t="str">
            <v>Нет</v>
          </cell>
          <cell r="S476">
            <v>1</v>
          </cell>
          <cell r="T476">
            <v>1</v>
          </cell>
        </row>
        <row r="477">
          <cell r="B477" t="str">
            <v>Москва Профсоюзная_9947_С</v>
          </cell>
          <cell r="C477" t="str">
            <v>СПВЗ</v>
          </cell>
          <cell r="D477" t="str">
            <v>Москва</v>
          </cell>
          <cell r="E477" t="str">
            <v>117393, Москва г, Профсоюзная ул, д.64/66</v>
          </cell>
          <cell r="F477" t="str">
            <v>пн-вс: 09.00-22.00</v>
          </cell>
          <cell r="G477">
            <v>99471</v>
          </cell>
          <cell r="H477" t="str">
            <v>Проезд: автобус №№ - 1, 196, 246, 41, 648, С5, троллейбус № - 60. 
Остановка: "Школа-интернат №17".
Метро: "Новые Черёмушки".
Первый вагон из центра, из стеклянных дверей направо, выход из перехода налево. 
Далее прямо по Профсоюзной улице около 500 м. 
С</v>
          </cell>
          <cell r="I477" t="str">
            <v>55.665949, 37.548797</v>
          </cell>
          <cell r="J477" t="str">
            <v>Нет</v>
          </cell>
          <cell r="K477" t="str">
            <v>Да</v>
          </cell>
          <cell r="L477" t="str">
            <v>Нет</v>
          </cell>
          <cell r="M477" t="str">
            <v>Нет</v>
          </cell>
          <cell r="N477" t="str">
            <v>До 15 кг  ВхШхД: 120х80х50</v>
          </cell>
          <cell r="O477" t="str">
            <v>Да</v>
          </cell>
          <cell r="P477" t="str">
            <v>Да</v>
          </cell>
          <cell r="Q477" t="str">
            <v>Нет</v>
          </cell>
          <cell r="R477" t="str">
            <v>Нет</v>
          </cell>
          <cell r="S477">
            <v>1</v>
          </cell>
          <cell r="T477">
            <v>1</v>
          </cell>
        </row>
        <row r="478">
          <cell r="B478" t="str">
            <v>Москва Булатниковская_9945_С</v>
          </cell>
          <cell r="C478" t="str">
            <v>СПВЗ</v>
          </cell>
          <cell r="D478" t="str">
            <v>Москва</v>
          </cell>
          <cell r="E478" t="str">
            <v>117403, Москва г, Булатниковская ул, д.6А</v>
          </cell>
          <cell r="F478" t="str">
            <v>пн-пт: 10.00-20.00, сб: 10.00-18.00, вс: 10.00-15.00, обед: 14.00-15.00</v>
          </cell>
          <cell r="G478">
            <v>99451</v>
          </cell>
          <cell r="H478" t="str">
            <v>Проезд: автобус №№ - 635, 770, 828.
Остановка: "Кинотеатр Бирюсинка".
Метро: "Аннино"        
От остановки  в сторону улицы Востряковский проезд 100 метров до Сбербанка РФ слева от него вход в хозяйственный магазин, подняться на второй этаж, справа первая</v>
          </cell>
          <cell r="I478" t="str">
            <v>55.580981, 37.644998</v>
          </cell>
          <cell r="J478" t="str">
            <v>Нет</v>
          </cell>
          <cell r="K478" t="str">
            <v>Нет</v>
          </cell>
          <cell r="L478" t="str">
            <v>Нет</v>
          </cell>
          <cell r="M478" t="str">
            <v>Нет</v>
          </cell>
          <cell r="N478" t="str">
            <v>До 15 кг  ВхШхД: 120х80х50</v>
          </cell>
          <cell r="O478" t="str">
            <v>Да</v>
          </cell>
          <cell r="P478" t="str">
            <v>Да</v>
          </cell>
          <cell r="Q478" t="str">
            <v>Нет</v>
          </cell>
          <cell r="R478" t="str">
            <v>Нет</v>
          </cell>
          <cell r="S478">
            <v>1</v>
          </cell>
          <cell r="T478">
            <v>1</v>
          </cell>
        </row>
        <row r="479">
          <cell r="B479" t="str">
            <v>Москва Миклухо-Маклая_9787_С</v>
          </cell>
          <cell r="C479" t="str">
            <v>СПВЗ</v>
          </cell>
          <cell r="D479" t="str">
            <v>Москва</v>
          </cell>
          <cell r="E479" t="str">
            <v>117437, Москва г, Миклухо-Маклая ул, д.18, корпус 2</v>
          </cell>
          <cell r="F479" t="str">
            <v>пн-вс: 10.00-22.00</v>
          </cell>
          <cell r="G479">
            <v>97871</v>
          </cell>
          <cell r="H479" t="str">
            <v>Проезд: автобус №№ 145К, 261, 273, 295, 330, 404, 752, 816, С2, марш. такси №№ - 248м, 504м, 580м. 
Остановка: Улица Миклухо-Маклая, 20
Напротив остановки. Перейти через дорогу, коричневое четырехэтажное здание с вывесками "Седьмой континент" и "ТЦ Беляев</v>
          </cell>
          <cell r="I479" t="str">
            <v>55.6449017, 37.5194225</v>
          </cell>
          <cell r="J479" t="str">
            <v>Нет</v>
          </cell>
          <cell r="K479" t="str">
            <v>Да</v>
          </cell>
          <cell r="L479" t="str">
            <v>Нет</v>
          </cell>
          <cell r="M479" t="str">
            <v>Нет</v>
          </cell>
          <cell r="N479" t="str">
            <v>До 31 кг  ВхШхД: 120х80х50</v>
          </cell>
          <cell r="O479" t="str">
            <v>Да</v>
          </cell>
          <cell r="P479" t="str">
            <v>Да</v>
          </cell>
          <cell r="Q479" t="str">
            <v>Нет</v>
          </cell>
          <cell r="R479" t="str">
            <v>Нет</v>
          </cell>
          <cell r="S479">
            <v>1</v>
          </cell>
          <cell r="T479">
            <v>1</v>
          </cell>
        </row>
        <row r="480">
          <cell r="B480" t="str">
            <v>Москва Севастопольский_9779_С</v>
          </cell>
          <cell r="C480" t="str">
            <v>СПВЗ</v>
          </cell>
          <cell r="D480" t="str">
            <v>Москва</v>
          </cell>
          <cell r="E480" t="str">
            <v>117447, Москва г, Севастопольский пр-кт, д.10, корпус 4</v>
          </cell>
          <cell r="F480" t="str">
            <v>пн-пт: 10.00-20.00, сб: 10.00-18.00</v>
          </cell>
          <cell r="G480">
            <v>97791</v>
          </cell>
          <cell r="H480" t="str">
            <v>Проезд: трамвай №№ - 26, 38, автобус № - 41 - переход в сторону ТРЦ Рио и двигаемся вдоль 5-го Загородного проезда до Севастопольского пр-та. Далее сворачиваем налево и двигаемся вдоль дома 10 корп.4 по Севастопольскому пр-ту. В конце дома вход под козыре</v>
          </cell>
          <cell r="I480" t="str">
            <v>55.6880857, 37.6030554</v>
          </cell>
          <cell r="J480" t="str">
            <v>Нет</v>
          </cell>
          <cell r="K480" t="str">
            <v>Нет</v>
          </cell>
          <cell r="L480" t="str">
            <v>Да</v>
          </cell>
          <cell r="M480" t="str">
            <v>Нет</v>
          </cell>
          <cell r="N480" t="str">
            <v>До 31 кг  ВхШхД: 120х80х50</v>
          </cell>
          <cell r="O480" t="str">
            <v>Да</v>
          </cell>
          <cell r="P480" t="str">
            <v>Да</v>
          </cell>
          <cell r="Q480" t="str">
            <v>Нет</v>
          </cell>
          <cell r="R480" t="str">
            <v>Нет</v>
          </cell>
          <cell r="S480">
            <v>1</v>
          </cell>
          <cell r="T480">
            <v>1</v>
          </cell>
        </row>
        <row r="481">
          <cell r="B481" t="str">
            <v>Москва Чонгарский_9736_С</v>
          </cell>
          <cell r="C481" t="str">
            <v>СПВЗ</v>
          </cell>
          <cell r="D481" t="str">
            <v>Москва</v>
          </cell>
          <cell r="E481" t="str">
            <v>117452, Москва г, Чонгарский б-р, д.21</v>
          </cell>
          <cell r="F481" t="str">
            <v>пн-пт: 10.00-20.00, сб-вс: 10.00-19.30</v>
          </cell>
          <cell r="G481">
            <v>97361</v>
          </cell>
          <cell r="H481" t="str">
            <v>Метро Каховская, последний вагон из центра, из стеклянных дверей направо, по лестнице налево, далее прямо 200 метров почти до перекрёстка, дом в котором находится пункт выдачи будет справа. Вывеска "магазин Лего".</v>
          </cell>
          <cell r="I481" t="str">
            <v>55.6526027, 37.6044660</v>
          </cell>
          <cell r="J481" t="str">
            <v>Нет</v>
          </cell>
          <cell r="K481" t="str">
            <v>Нет</v>
          </cell>
          <cell r="L481" t="str">
            <v>Нет</v>
          </cell>
          <cell r="M481" t="str">
            <v>Нет</v>
          </cell>
          <cell r="N481" t="str">
            <v>До 15 кг  ВхШхД: 120х80х50</v>
          </cell>
          <cell r="O481" t="str">
            <v>Да</v>
          </cell>
          <cell r="P481" t="str">
            <v>Да</v>
          </cell>
          <cell r="Q481" t="str">
            <v>Нет</v>
          </cell>
          <cell r="R481" t="str">
            <v>Нет</v>
          </cell>
          <cell r="S481">
            <v>1</v>
          </cell>
          <cell r="T481">
            <v>1</v>
          </cell>
        </row>
        <row r="482">
          <cell r="B482" t="str">
            <v>Москва Паустовского_7764_С</v>
          </cell>
          <cell r="C482" t="str">
            <v>СПВЗ</v>
          </cell>
          <cell r="D482" t="str">
            <v>Москва</v>
          </cell>
          <cell r="E482" t="str">
            <v>117463, Москва г, Паустовского ул, д.8, корпус 1</v>
          </cell>
          <cell r="F482" t="str">
            <v>пн-пт: 10.00-19.00, сб: 10.00-17.00</v>
          </cell>
          <cell r="G482">
            <v>77641</v>
          </cell>
          <cell r="H482" t="str">
            <v>Проезд: автобус №№ - 165, 202, 262, 651, 101, 781, 769 , марш. такси №№ 165, 769. Остановка: "ул. Паустовского д.8". Метро "Ясенево", первый вагон из центра, выход направо до конца. Пешком от м. Ясенево (15 мин - 1,5 км) выход на Новоясеневский пр-кт в ст</v>
          </cell>
          <cell r="I482" t="str">
            <v>55.5990222, 37.5382304</v>
          </cell>
          <cell r="J482" t="str">
            <v>Нет</v>
          </cell>
          <cell r="K482" t="str">
            <v>Нет</v>
          </cell>
          <cell r="L482" t="str">
            <v>Да</v>
          </cell>
          <cell r="M482" t="str">
            <v>Нет</v>
          </cell>
          <cell r="N482" t="str">
            <v>До 15 кг  ВхШхД: 120х80х50</v>
          </cell>
          <cell r="O482" t="str">
            <v>Да</v>
          </cell>
          <cell r="P482" t="str">
            <v>Да</v>
          </cell>
          <cell r="Q482" t="str">
            <v>Нет</v>
          </cell>
          <cell r="R482" t="str">
            <v>Нет</v>
          </cell>
          <cell r="S482">
            <v>1</v>
          </cell>
          <cell r="T482">
            <v>1</v>
          </cell>
        </row>
        <row r="483">
          <cell r="B483" t="str">
            <v>Москва Ленинский_9747_С</v>
          </cell>
          <cell r="C483" t="str">
            <v>СПВЗ</v>
          </cell>
          <cell r="D483" t="str">
            <v>Москва</v>
          </cell>
          <cell r="E483" t="str">
            <v>117513, Москва г, Ленинский пр-кт, д.133</v>
          </cell>
          <cell r="F483" t="str">
            <v>пн-пт: 12.00-20.30, сб: 12.00-19.00</v>
          </cell>
          <cell r="G483">
            <v>97471</v>
          </cell>
          <cell r="H483" t="str">
            <v>Проезд: автобус №№ - 1147, 227, 227к, 802, марш. такси №№ - 1010, 1011, 304, 309, 343м, 477м, 553м, 580м, 58м, 590,953.
Метро "Тропарёво".
Первый вагон из центра, в переходе налево, от станции метро пройти через арку в доме № 131 по Ленинскому проспекту в</v>
          </cell>
          <cell r="I483" t="str">
            <v>55.6435257, 37.4753599</v>
          </cell>
          <cell r="J483" t="str">
            <v>Нет</v>
          </cell>
          <cell r="K483" t="str">
            <v>Нет</v>
          </cell>
          <cell r="L483" t="str">
            <v>Да</v>
          </cell>
          <cell r="M483" t="str">
            <v>Да</v>
          </cell>
          <cell r="N483" t="str">
            <v>До 31 кг  ВхШхД: 120х80х50</v>
          </cell>
          <cell r="O483" t="str">
            <v>Да</v>
          </cell>
          <cell r="P483" t="str">
            <v>Да</v>
          </cell>
          <cell r="Q483" t="str">
            <v>Нет</v>
          </cell>
          <cell r="R483" t="str">
            <v>Нет</v>
          </cell>
          <cell r="S483">
            <v>1</v>
          </cell>
          <cell r="T483">
            <v>1</v>
          </cell>
        </row>
        <row r="484">
          <cell r="B484" t="str">
            <v>Москва Россошанская_9738_С</v>
          </cell>
          <cell r="C484" t="str">
            <v>СПВЗ</v>
          </cell>
          <cell r="D484" t="str">
            <v>Москва</v>
          </cell>
          <cell r="E484" t="str">
            <v>117535, Москва г, Россошанская ул, д.3к1Ас2</v>
          </cell>
          <cell r="F484" t="str">
            <v>пн-пт: 11.00-20.00</v>
          </cell>
          <cell r="G484">
            <v>97381</v>
          </cell>
          <cell r="H484" t="str">
            <v>Проезд: автобус №№ 118,241,643,828. Остановка: "Продмаг". Метро Улица Академика Янгеля, последний вагон из центра. Выйти из метро, повернуть направо, прямо 500 метров, за ТЦ "Меримис" находится высотное жилое здание, идти ближе к проезжей части, чтобы дом</v>
          </cell>
          <cell r="I484" t="str">
            <v>55.595224, 37.607044</v>
          </cell>
          <cell r="J484" t="str">
            <v>Нет</v>
          </cell>
          <cell r="K484" t="str">
            <v>Нет</v>
          </cell>
          <cell r="L484" t="str">
            <v>Нет</v>
          </cell>
          <cell r="M484" t="str">
            <v>Да</v>
          </cell>
          <cell r="N484" t="str">
            <v>До 15 кг  ВхШхД: 120х80х50</v>
          </cell>
          <cell r="O484" t="str">
            <v>Да</v>
          </cell>
          <cell r="P484" t="str">
            <v>Да</v>
          </cell>
          <cell r="Q484" t="str">
            <v>Нет</v>
          </cell>
          <cell r="R484" t="str">
            <v>Нет</v>
          </cell>
          <cell r="S484">
            <v>1</v>
          </cell>
          <cell r="T484">
            <v>1</v>
          </cell>
        </row>
        <row r="485">
          <cell r="B485" t="str">
            <v>Москва Варшавское_9713_С</v>
          </cell>
          <cell r="C485" t="str">
            <v>СПВЗ</v>
          </cell>
          <cell r="D485" t="str">
            <v>Москва</v>
          </cell>
          <cell r="E485" t="str">
            <v>117556, Москва г, Варшавское ш, д.88</v>
          </cell>
          <cell r="F485" t="str">
            <v>пн-пт: 08.00-20.00, сб-вс: 08.00-19.00</v>
          </cell>
          <cell r="G485">
            <v>97131</v>
          </cell>
          <cell r="H485" t="str">
            <v>Проезд: автобус №№ - 147, 147к, 147н,225, 241, 635, 683, троллейбус № - 40. Метро "Варшавская". Первый вагон, если ехать с Замоскворецкой линии. Из дверей метро налево. Идти вдоль Варшавского шоссе в сторону области. На здании большая вывеска Билеты МОСТР</v>
          </cell>
          <cell r="I485" t="str">
            <v>55.6494892, 37.6188924</v>
          </cell>
          <cell r="J485" t="str">
            <v>Нет</v>
          </cell>
          <cell r="K485" t="str">
            <v>Нет</v>
          </cell>
          <cell r="L485" t="str">
            <v>Нет</v>
          </cell>
          <cell r="M485" t="str">
            <v>Нет</v>
          </cell>
          <cell r="N485" t="str">
            <v>До 15 кг  ВхШхД: 120х80х50</v>
          </cell>
          <cell r="O485" t="str">
            <v>Да</v>
          </cell>
          <cell r="P485" t="str">
            <v>Да</v>
          </cell>
          <cell r="Q485" t="str">
            <v>Нет</v>
          </cell>
          <cell r="R485" t="str">
            <v>Нет</v>
          </cell>
          <cell r="S485">
            <v>1</v>
          </cell>
          <cell r="T485">
            <v>1</v>
          </cell>
        </row>
        <row r="486">
          <cell r="B486" t="str">
            <v>Москва Симферопольский_7729_С</v>
          </cell>
          <cell r="C486" t="str">
            <v>СПВЗ</v>
          </cell>
          <cell r="D486" t="str">
            <v>Москва</v>
          </cell>
          <cell r="E486" t="str">
            <v>117556, Москва г, Симферопольский проезд, д.7, оф. 8</v>
          </cell>
          <cell r="F486" t="str">
            <v>пн-пт: 11.00-20.00</v>
          </cell>
          <cell r="G486" t="str">
            <v>10.029</v>
          </cell>
          <cell r="H486" t="str">
            <v>От метро Нахимовский проспект идти пешком 5-7 минут (710 метров), выход – последний вагон из центра (в сторону церкви), вверх по лестнице из стеклянных дверей направо, далее по лестнице выйти на улицу направо по Нахимовскому проспекту (мимо продуктового м</v>
          </cell>
          <cell r="I486" t="str">
            <v>55.6650097, 37.6154795</v>
          </cell>
          <cell r="J486" t="str">
            <v>Нет</v>
          </cell>
          <cell r="K486" t="str">
            <v>Нет</v>
          </cell>
          <cell r="L486" t="str">
            <v>Да</v>
          </cell>
          <cell r="M486" t="str">
            <v>Нет</v>
          </cell>
          <cell r="N486" t="str">
            <v>До 31 кг  ВхШхД: 120х80х50</v>
          </cell>
          <cell r="O486" t="str">
            <v>Да</v>
          </cell>
          <cell r="P486" t="str">
            <v>Да</v>
          </cell>
          <cell r="Q486" t="str">
            <v>Нет</v>
          </cell>
          <cell r="R486" t="str">
            <v>Нет</v>
          </cell>
          <cell r="S486">
            <v>1</v>
          </cell>
          <cell r="T486">
            <v>1</v>
          </cell>
        </row>
        <row r="487">
          <cell r="B487" t="str">
            <v>Москва Кировоградская_7772_С</v>
          </cell>
          <cell r="C487" t="str">
            <v>СПВЗ</v>
          </cell>
          <cell r="D487" t="str">
            <v>Москва</v>
          </cell>
          <cell r="E487" t="str">
            <v>117587, Москва г, Кировоградская ул, д.9, корпус 4, оф. 37</v>
          </cell>
          <cell r="F487" t="str">
            <v>пн-пт: 10.00-20.00, сб-вс: 10.00-18.00</v>
          </cell>
          <cell r="G487">
            <v>77721</v>
          </cell>
          <cell r="H487" t="str">
            <v>Проезд: автобус №№ - 296, 163, троллейбус №№ - 60, 72, марш. такси №№ - 196, 60. Остановка: "метро Южная". От остановки, ТЦ Южный, обойти слева, вход с вывеской "Читай Город", первый ряд направо, "секция 1", павильон 37, вывеска Esco Service. Метро "Южная</v>
          </cell>
          <cell r="I487" t="str">
            <v>55.6217192, 37.6117334</v>
          </cell>
          <cell r="J487" t="str">
            <v>Нет</v>
          </cell>
          <cell r="K487" t="str">
            <v>Нет</v>
          </cell>
          <cell r="L487" t="str">
            <v>Да</v>
          </cell>
          <cell r="M487" t="str">
            <v>Нет</v>
          </cell>
          <cell r="N487" t="str">
            <v>До 31 кг  ВхШхД: 120х80х50</v>
          </cell>
          <cell r="O487" t="str">
            <v>Да</v>
          </cell>
          <cell r="P487" t="str">
            <v>Да</v>
          </cell>
          <cell r="Q487" t="str">
            <v>Нет</v>
          </cell>
          <cell r="R487" t="str">
            <v>Нет</v>
          </cell>
          <cell r="S487">
            <v>1</v>
          </cell>
          <cell r="T487">
            <v>1</v>
          </cell>
        </row>
        <row r="488">
          <cell r="B488" t="str">
            <v>Москва Бульвар Дмитрия Донского_7792_С</v>
          </cell>
          <cell r="C488" t="str">
            <v>СПВЗ</v>
          </cell>
          <cell r="D488" t="str">
            <v>Москва</v>
          </cell>
          <cell r="E488" t="str">
            <v>117628, Москва г, Дмитрия Донского б-р, д.2, корпус 1</v>
          </cell>
          <cell r="F488" t="str">
            <v>пн-пт: 10.00-21.00, сб-вс: 10.00-18.00</v>
          </cell>
          <cell r="G488">
            <v>77921</v>
          </cell>
          <cell r="H488" t="str">
            <v>Метро"Бульвар Дмитрия Донского", последний вагон из центра, из стеклянных дверей налево, до конца. Пункт выдачи расположен справа от магазина "Смешные Цены", с торца здания.</v>
          </cell>
          <cell r="I488" t="str">
            <v>55.5701662, 37.5756924</v>
          </cell>
          <cell r="J488" t="str">
            <v>Нет</v>
          </cell>
          <cell r="K488" t="str">
            <v>Да</v>
          </cell>
          <cell r="L488" t="str">
            <v>Да</v>
          </cell>
          <cell r="M488" t="str">
            <v>Нет</v>
          </cell>
          <cell r="N488" t="str">
            <v>До 15 кг  ВхШхД: 120х80х50</v>
          </cell>
          <cell r="O488" t="str">
            <v>Да</v>
          </cell>
          <cell r="P488" t="str">
            <v>Да</v>
          </cell>
          <cell r="Q488" t="str">
            <v>Нет</v>
          </cell>
          <cell r="R488" t="str">
            <v>Нет</v>
          </cell>
          <cell r="S488">
            <v>1</v>
          </cell>
          <cell r="T488">
            <v>1</v>
          </cell>
        </row>
        <row r="489">
          <cell r="B489" t="str">
            <v>Москва Балаклавский_7734_С</v>
          </cell>
          <cell r="C489" t="str">
            <v>СПВЗ</v>
          </cell>
          <cell r="D489" t="str">
            <v>Москва</v>
          </cell>
          <cell r="E489" t="str">
            <v>117639, Москва г, Балаклавский пр-кт, д.5</v>
          </cell>
          <cell r="F489" t="str">
            <v>пн-пт: 10.00-21.00, сб-вс: 10.00-18.00</v>
          </cell>
          <cell r="G489" t="str">
            <v>10.034</v>
          </cell>
          <cell r="H489" t="str">
            <v>Метро Чертановская. 1 вагон из центра, из стеклянных дверей направо. Выйти на улицу. Сразу повернуть направо и идти по направлению к 17-тиэтажному жилому дому. За магазином "Продукты" повернуть налево, обойти жилой дом с левой стороны. Отдельный вход с кр</v>
          </cell>
          <cell r="I489" t="str">
            <v>55.6404212, 37.6102605</v>
          </cell>
          <cell r="J489" t="str">
            <v>Нет</v>
          </cell>
          <cell r="K489" t="str">
            <v>Да</v>
          </cell>
          <cell r="L489" t="str">
            <v>Да</v>
          </cell>
          <cell r="M489" t="str">
            <v>Да</v>
          </cell>
          <cell r="N489" t="str">
            <v>До 31 кг  ВхШхД: 120х80х50</v>
          </cell>
          <cell r="O489" t="str">
            <v>Да</v>
          </cell>
          <cell r="P489" t="str">
            <v>Да</v>
          </cell>
          <cell r="Q489" t="str">
            <v>Нет</v>
          </cell>
          <cell r="R489" t="str">
            <v>Нет</v>
          </cell>
          <cell r="S489">
            <v>1</v>
          </cell>
          <cell r="T489">
            <v>1</v>
          </cell>
        </row>
        <row r="490">
          <cell r="B490" t="str">
            <v>Москва Чертаново Северное_9969_С</v>
          </cell>
          <cell r="C490" t="str">
            <v>СПВЗ</v>
          </cell>
          <cell r="D490" t="str">
            <v>Москва</v>
          </cell>
          <cell r="E490" t="str">
            <v>117648, Москва г, Чертаново Северное мкр, д.2, корпус 203</v>
          </cell>
          <cell r="F490" t="str">
            <v>пн-пт: 10.00-20.00, сб: 10.00-18.00</v>
          </cell>
          <cell r="G490">
            <v>99691</v>
          </cell>
          <cell r="H490" t="str">
            <v>Проезд: Метро Чертановская, выход 3, 4, 5 в северный вестибюль, первый вагон из центра, в сторону ТЦ "КАСПИЙ", ресторана "МУ-МУ" и Большого Чертановского пруда. 
От выхода из метро двигаться по площади вдоль улицы Чертановская в сторону ТЦ "КАСПИЙ". Далее</v>
          </cell>
          <cell r="I490" t="str">
            <v>55.639070, 37.600424</v>
          </cell>
          <cell r="J490" t="str">
            <v>Нет</v>
          </cell>
          <cell r="K490" t="str">
            <v>Да</v>
          </cell>
          <cell r="L490" t="str">
            <v>Нет</v>
          </cell>
          <cell r="M490" t="str">
            <v>Нет</v>
          </cell>
          <cell r="N490" t="str">
            <v>До 15 кг  ВхШхД: 120х80х50</v>
          </cell>
          <cell r="O490" t="str">
            <v>Да</v>
          </cell>
          <cell r="P490" t="str">
            <v>Да</v>
          </cell>
          <cell r="Q490" t="str">
            <v>Нет</v>
          </cell>
          <cell r="R490" t="str">
            <v>Нет</v>
          </cell>
          <cell r="S490">
            <v>1</v>
          </cell>
          <cell r="T490">
            <v>1</v>
          </cell>
        </row>
        <row r="491">
          <cell r="B491" t="str">
            <v>Москва Лебяжий_9907_С</v>
          </cell>
          <cell r="C491" t="str">
            <v>СПВЗ</v>
          </cell>
          <cell r="D491" t="str">
            <v>Москва</v>
          </cell>
          <cell r="E491" t="str">
            <v>119019, Москва г, Лебяжий пер, д.8/4, строение 3</v>
          </cell>
          <cell r="F491" t="str">
            <v>вт-вс: 11.00-20.00</v>
          </cell>
          <cell r="G491">
            <v>99071</v>
          </cell>
          <cell r="H491" t="str">
            <v>От метро "Кропоткинская".
Из метро выход к Храму Христа Спасителя. Далее пройти вперед по Волхонке, в сторону Кремля 200 метров. Сворачиваете направо на улицу Ленивка. Идти против движения машин и через 100 метров поворачиваете налево. В 30 метрах от пово</v>
          </cell>
          <cell r="I491" t="str">
            <v>55.7474947, 37.6085265</v>
          </cell>
          <cell r="J491" t="str">
            <v>Нет</v>
          </cell>
          <cell r="K491" t="str">
            <v>Нет</v>
          </cell>
          <cell r="L491" t="str">
            <v>Нет</v>
          </cell>
          <cell r="M491" t="str">
            <v>Нет</v>
          </cell>
          <cell r="N491" t="str">
            <v>До 15 кг  ВхШхД: 120х80х50</v>
          </cell>
          <cell r="O491" t="str">
            <v>Да</v>
          </cell>
          <cell r="P491" t="str">
            <v>Да</v>
          </cell>
          <cell r="Q491" t="str">
            <v>Нет</v>
          </cell>
          <cell r="R491" t="str">
            <v>Нет</v>
          </cell>
          <cell r="S491">
            <v>1</v>
          </cell>
          <cell r="T491">
            <v>1</v>
          </cell>
        </row>
        <row r="492">
          <cell r="B492" t="str">
            <v>Москва Никитский_7710_С</v>
          </cell>
          <cell r="C492" t="str">
            <v>СПВЗ</v>
          </cell>
          <cell r="D492" t="str">
            <v>Москва</v>
          </cell>
          <cell r="E492" t="str">
            <v>119019, Москва г, Никитский б-р, д.11/12с3, оф. 17</v>
          </cell>
          <cell r="F492" t="str">
            <v>пн-пт: 10.00-20.00, сб: 10.00-19.00</v>
          </cell>
          <cell r="G492" t="str">
            <v>10.011</v>
          </cell>
          <cell r="H492" t="str">
            <v>Станция метро "Арбатская" (любая ветка), дойти до к/т "Художественный". Посмотрите вперед — направо, там увидите огромный светящийся рекламный экран во весь фасад дома- вам нужно перейти к этому дому, это угол Нового Арбата и Никитского бульвара. Двигатьс</v>
          </cell>
          <cell r="I492" t="str">
            <v>55.755261, 37.5993185</v>
          </cell>
          <cell r="J492" t="str">
            <v>Нет</v>
          </cell>
          <cell r="K492" t="str">
            <v>Нет</v>
          </cell>
          <cell r="L492" t="str">
            <v>Нет</v>
          </cell>
          <cell r="M492" t="str">
            <v>Нет</v>
          </cell>
          <cell r="N492" t="str">
            <v>До 31 кг  ВхШхД: 120х80х50</v>
          </cell>
          <cell r="O492" t="str">
            <v>Да</v>
          </cell>
          <cell r="P492" t="str">
            <v>Да</v>
          </cell>
          <cell r="Q492" t="str">
            <v>Нет</v>
          </cell>
          <cell r="R492" t="str">
            <v>Нет</v>
          </cell>
          <cell r="S492">
            <v>1</v>
          </cell>
          <cell r="T492">
            <v>1</v>
          </cell>
        </row>
        <row r="493">
          <cell r="B493" t="str">
            <v>Москва Киевское_9767_С</v>
          </cell>
          <cell r="C493" t="str">
            <v>СПВЗ</v>
          </cell>
          <cell r="D493" t="str">
            <v>Москва</v>
          </cell>
          <cell r="E493" t="str">
            <v>119027, Москва г, Киевское ш, д.22км, кор.Г,вл.4, павильон 289</v>
          </cell>
          <cell r="F493" t="str">
            <v>пн-пт: 10.00-21.00, сб-вс: 10.00-18.00</v>
          </cell>
          <cell r="G493">
            <v>97671</v>
          </cell>
          <cell r="H493" t="str">
            <v>Проезд: автобус № - 611, марш. такси №№ - 343 м, 707.
Метро Румянцево, один выход из метро. После выхода из метро смотрим на корпус А, обходим его с левой стороны через стоянку (100 м) и упираемся в угол корпуса Г, Нужно зайти в подъезд №17,  далее пройти</v>
          </cell>
          <cell r="I493" t="str">
            <v>55.634151, 37.441026</v>
          </cell>
          <cell r="J493" t="str">
            <v>Нет</v>
          </cell>
          <cell r="K493" t="str">
            <v>Да</v>
          </cell>
          <cell r="L493" t="str">
            <v>Да</v>
          </cell>
          <cell r="M493" t="str">
            <v>Нет</v>
          </cell>
          <cell r="N493" t="str">
            <v>До 31 кг  ВхШхД: 120х80х50</v>
          </cell>
          <cell r="O493" t="str">
            <v>Да</v>
          </cell>
          <cell r="P493" t="str">
            <v>Да</v>
          </cell>
          <cell r="Q493" t="str">
            <v>Нет</v>
          </cell>
          <cell r="R493" t="str">
            <v>Нет</v>
          </cell>
          <cell r="S493">
            <v>1</v>
          </cell>
          <cell r="T493">
            <v>1</v>
          </cell>
        </row>
        <row r="494">
          <cell r="B494" t="str">
            <v>Москва Зубовский_7795_С</v>
          </cell>
          <cell r="C494" t="str">
            <v>СПВЗ</v>
          </cell>
          <cell r="D494" t="str">
            <v>Москва</v>
          </cell>
          <cell r="E494" t="str">
            <v>119034, Москва г, Зубовский б-р, д.16-20</v>
          </cell>
          <cell r="F494" t="str">
            <v>пн-пт: 11.00-20.00</v>
          </cell>
          <cell r="G494">
            <v>77951</v>
          </cell>
          <cell r="H494" t="str">
            <v>Проезд: автобус № - 10, троллейбус №№ - 79, 79к, Бк. Остановка: "Зубовская площадь". Сразу за зданием "РИА новости".
Метро: "Парк культуры". Выход с кольцевой "Парк культуры" на ул.Зубовский бульвар , далее переход на противоположную сторону по подземному</v>
          </cell>
          <cell r="I494" t="str">
            <v>55.7385707, 37.5886374</v>
          </cell>
          <cell r="J494" t="str">
            <v>Нет</v>
          </cell>
          <cell r="K494" t="str">
            <v>Нет</v>
          </cell>
          <cell r="L494" t="str">
            <v>Нет</v>
          </cell>
          <cell r="M494" t="str">
            <v>Нет</v>
          </cell>
          <cell r="N494" t="str">
            <v>До 15 кг  ВхШхД: 120х80х50</v>
          </cell>
          <cell r="O494" t="str">
            <v>Да</v>
          </cell>
          <cell r="P494" t="str">
            <v>Да</v>
          </cell>
          <cell r="Q494" t="str">
            <v>Нет</v>
          </cell>
          <cell r="R494" t="str">
            <v>Нет</v>
          </cell>
          <cell r="S494">
            <v>1</v>
          </cell>
          <cell r="T494">
            <v>1</v>
          </cell>
        </row>
        <row r="495">
          <cell r="B495" t="str">
            <v>Москва Ефремова_9956_С</v>
          </cell>
          <cell r="C495" t="str">
            <v>СПВЗ</v>
          </cell>
          <cell r="D495" t="str">
            <v>Москва</v>
          </cell>
          <cell r="E495" t="str">
            <v>119048, Москва г, Ефремова ул, д.23</v>
          </cell>
          <cell r="F495" t="str">
            <v>пн-вс: 10.00-21.00</v>
          </cell>
          <cell r="G495">
            <v>99561</v>
          </cell>
          <cell r="H495" t="str">
            <v xml:space="preserve">Проезд: "Спортивная".
Выход в любую сторону. При выходе из метро в сторону ул 10-летия Октября: налево. Далее прямо. Пройти первый перекресток, пройти второй перекресток - увидите магазин "Ароматный мир" от него направо до следующего дома 23 к пристройке </v>
          </cell>
          <cell r="I495" t="str">
            <v>55.721128, 37.567087</v>
          </cell>
          <cell r="J495" t="str">
            <v>Нет</v>
          </cell>
          <cell r="K495" t="str">
            <v>Да</v>
          </cell>
          <cell r="L495" t="str">
            <v>Нет</v>
          </cell>
          <cell r="M495" t="str">
            <v>Нет</v>
          </cell>
          <cell r="N495" t="str">
            <v>До 15 кг  ВхШхД: 120х80х50</v>
          </cell>
          <cell r="O495" t="str">
            <v>Да</v>
          </cell>
          <cell r="P495" t="str">
            <v>Да</v>
          </cell>
          <cell r="Q495" t="str">
            <v>Нет</v>
          </cell>
          <cell r="R495" t="str">
            <v>Нет</v>
          </cell>
          <cell r="S495">
            <v>1</v>
          </cell>
          <cell r="T495">
            <v>1</v>
          </cell>
        </row>
        <row r="496">
          <cell r="B496" t="str">
            <v>Москва Комсомольский_9725_С</v>
          </cell>
          <cell r="C496" t="str">
            <v>СПВЗ</v>
          </cell>
          <cell r="D496" t="str">
            <v>Москва</v>
          </cell>
          <cell r="E496" t="str">
            <v>119146, Москва г, Комсомольский пр-кт, д.25, строение 1</v>
          </cell>
          <cell r="F496" t="str">
            <v>пн-пт: 08.00-20.00, сб-вс: 08.00-19.00</v>
          </cell>
          <cell r="G496">
            <v>97251</v>
          </cell>
          <cell r="H496" t="str">
            <v>Метро Фрунзенская, первый вагон из центра, из метро направо, перейти Комсомольский проспект по подземному переходу – 3  минуты пешком. 
В Отделение крайний вход, если стоять лицом к зданию.</v>
          </cell>
          <cell r="I496" t="str">
            <v>55.7265327, 37.5821964</v>
          </cell>
          <cell r="J496" t="str">
            <v>Нет</v>
          </cell>
          <cell r="K496" t="str">
            <v>Нет</v>
          </cell>
          <cell r="L496" t="str">
            <v>Нет</v>
          </cell>
          <cell r="M496" t="str">
            <v>Нет</v>
          </cell>
          <cell r="N496" t="str">
            <v>До 15 кг  ВхШхД: 120х80х50</v>
          </cell>
          <cell r="O496" t="str">
            <v>Да</v>
          </cell>
          <cell r="P496" t="str">
            <v>Да</v>
          </cell>
          <cell r="Q496" t="str">
            <v>Нет</v>
          </cell>
          <cell r="R496" t="str">
            <v>Нет</v>
          </cell>
          <cell r="S496">
            <v>1</v>
          </cell>
          <cell r="T496">
            <v>1</v>
          </cell>
        </row>
        <row r="497">
          <cell r="B497" t="str">
            <v>Москва Мичуринский_9975_С</v>
          </cell>
          <cell r="C497" t="str">
            <v>СПВЗ</v>
          </cell>
          <cell r="D497" t="str">
            <v>Москва</v>
          </cell>
          <cell r="E497" t="str">
            <v>119192, Москва г, Мичуринский пр-кт, д.21, корпус 6</v>
          </cell>
          <cell r="F497" t="str">
            <v>пн-вс: 10.00-21.00</v>
          </cell>
          <cell r="G497">
            <v>99751</v>
          </cell>
          <cell r="H497" t="str">
            <v>Проезд: автобус №№ - 447 от метро "Университет" или 715 от метро "Проспект Вернадского".
Остановки: "Школа искусств", "Мичуринский проспект, д.21".
От остановки "Школа искусств" до Макдональдса, далее перпендикулярно к дороге 200 м в глубь между домами до</v>
          </cell>
          <cell r="I497" t="str">
            <v>55.699446, 37.506163</v>
          </cell>
          <cell r="J497" t="str">
            <v>Нет</v>
          </cell>
          <cell r="K497" t="str">
            <v>Нет</v>
          </cell>
          <cell r="L497" t="str">
            <v>Нет</v>
          </cell>
          <cell r="M497" t="str">
            <v>Нет</v>
          </cell>
          <cell r="N497" t="str">
            <v>До 15 кг  ВхШхД: 120х80х50</v>
          </cell>
          <cell r="O497" t="str">
            <v>Нет</v>
          </cell>
          <cell r="P497" t="str">
            <v>Да</v>
          </cell>
          <cell r="Q497" t="str">
            <v>Нет</v>
          </cell>
          <cell r="R497" t="str">
            <v>Нет</v>
          </cell>
          <cell r="S497">
            <v>1</v>
          </cell>
          <cell r="T497">
            <v>1</v>
          </cell>
        </row>
        <row r="498">
          <cell r="B498" t="str">
            <v>Москва Панфёрова_9770_С</v>
          </cell>
          <cell r="C498" t="str">
            <v>СПВЗ</v>
          </cell>
          <cell r="D498" t="str">
            <v>Москва</v>
          </cell>
          <cell r="E498" t="str">
            <v>119261, Москва г, Панферова ул, д.16, корпус 1</v>
          </cell>
          <cell r="F498" t="str">
            <v>пн-пт: 10.00-19.00, сб: 10.00-17.00</v>
          </cell>
          <cell r="G498">
            <v>97701</v>
          </cell>
          <cell r="H498" t="str">
            <v>Проезд: 
Пешком от метро Профсоюзная (15 мин ). Первый вагон из центра, из стеклянных дверей налево, на улице повернуть направо идти 50 метров. Далее повернуть налево и идти вдоль Нахимовского проспекта до поворота налево на ул.Вавилова. Идти прямо до ул.</v>
          </cell>
          <cell r="I498" t="str">
            <v>55.681138, 37.544935</v>
          </cell>
          <cell r="J498" t="str">
            <v>Нет</v>
          </cell>
          <cell r="K498" t="str">
            <v>Нет</v>
          </cell>
          <cell r="L498" t="str">
            <v>Да</v>
          </cell>
          <cell r="M498" t="str">
            <v>Нет</v>
          </cell>
          <cell r="N498" t="str">
            <v>До 15 кг  ВхШхД: 120х80х50</v>
          </cell>
          <cell r="O498" t="str">
            <v>Да</v>
          </cell>
          <cell r="P498" t="str">
            <v>Да</v>
          </cell>
          <cell r="Q498" t="str">
            <v>Нет</v>
          </cell>
          <cell r="R498" t="str">
            <v>Нет</v>
          </cell>
          <cell r="S498">
            <v>1</v>
          </cell>
          <cell r="T498">
            <v>1</v>
          </cell>
        </row>
        <row r="499">
          <cell r="B499" t="str">
            <v>Москва Ломоносовский_9916_С</v>
          </cell>
          <cell r="C499" t="str">
            <v>СПВЗ</v>
          </cell>
          <cell r="D499" t="str">
            <v>Москва</v>
          </cell>
          <cell r="E499" t="str">
            <v>119311, Москва г, Ломоносовский пр-кт, д.23</v>
          </cell>
          <cell r="F499" t="str">
            <v>пн-пт: 09.00-21.00, сб-вс: 10.00-20.00</v>
          </cell>
          <cell r="G499">
            <v>99161</v>
          </cell>
          <cell r="H499" t="str">
            <v>Проезд: автобус № - 26, трамвай №№ - 14,39.
Остановка: "Университет".
Метро: "Университет"
Из метро, первый вагон из центра. Напротив остановки, нужно пересечь две дороги.
Отделение расположено в магазине "ФОТОСФЕРА"  на 1 этаже.</v>
          </cell>
          <cell r="I499" t="str">
            <v>55.691526, 37.538134</v>
          </cell>
          <cell r="J499" t="str">
            <v>Нет</v>
          </cell>
          <cell r="K499" t="str">
            <v>Нет</v>
          </cell>
          <cell r="L499" t="str">
            <v>Нет</v>
          </cell>
          <cell r="M499" t="str">
            <v>Нет</v>
          </cell>
          <cell r="N499" t="str">
            <v>До 15 кг  ВхШхД: 120х80х50</v>
          </cell>
          <cell r="O499" t="str">
            <v>Нет</v>
          </cell>
          <cell r="P499" t="str">
            <v>Да</v>
          </cell>
          <cell r="Q499" t="str">
            <v>Нет</v>
          </cell>
          <cell r="R499" t="str">
            <v>Нет</v>
          </cell>
          <cell r="S499">
            <v>1</v>
          </cell>
          <cell r="T499">
            <v>1</v>
          </cell>
        </row>
        <row r="500">
          <cell r="B500" t="str">
            <v>Москва Дружбы_9976_С</v>
          </cell>
          <cell r="C500" t="str">
            <v>СПВЗ</v>
          </cell>
          <cell r="D500" t="str">
            <v>Москва</v>
          </cell>
          <cell r="E500" t="str">
            <v>119330, Москва г, Дружбы ул, д.2/19, подъезд 7</v>
          </cell>
          <cell r="F500" t="str">
            <v>пн-вс: 10.00-22.00</v>
          </cell>
          <cell r="G500">
            <v>99761</v>
          </cell>
          <cell r="H500" t="str">
            <v>Проезд: автобус №№ - 119, 58, 806, 67, 394, 487, 1, 260, 464, 130, 187, 470, 661, 902, троллейбус №№ - 17, 34, 34К, 7
Остановка: Площадь Индиры Ганди, Улица Дружбы, Университетский проспект
Метро "Ломоносовский проспект", выход на площадь Индиры Ганди. Пу</v>
          </cell>
          <cell r="I500" t="str">
            <v>55.712198, 37.521255</v>
          </cell>
          <cell r="J500" t="str">
            <v>Нет</v>
          </cell>
          <cell r="K500" t="str">
            <v>Нет</v>
          </cell>
          <cell r="L500" t="str">
            <v>Нет</v>
          </cell>
          <cell r="M500" t="str">
            <v>Нет</v>
          </cell>
          <cell r="N500" t="str">
            <v>До 15 кг  ВхШхД: 120х80х50</v>
          </cell>
          <cell r="O500" t="str">
            <v>Нет</v>
          </cell>
          <cell r="P500" t="str">
            <v>Да</v>
          </cell>
          <cell r="Q500" t="str">
            <v>Нет</v>
          </cell>
          <cell r="R500" t="str">
            <v>Нет</v>
          </cell>
          <cell r="S500">
            <v>1</v>
          </cell>
          <cell r="T500">
            <v>1</v>
          </cell>
        </row>
        <row r="501">
          <cell r="B501" t="str">
            <v>Москва Ленинский_9718_С</v>
          </cell>
          <cell r="C501" t="str">
            <v>СПВЗ</v>
          </cell>
          <cell r="D501" t="str">
            <v>Москва</v>
          </cell>
          <cell r="E501" t="str">
            <v>119334, Москва г, Ленинский пр-кт, д.45</v>
          </cell>
          <cell r="F501" t="str">
            <v>пн-пт: 08.00-20.00, сб-вс: 08.00-19.00</v>
          </cell>
          <cell r="G501">
            <v>97181</v>
          </cell>
          <cell r="H501" t="str">
            <v>Проезд: автобус №№ - 111, Н1, троллейбус №№ - 33, 33К, 4, 62, 84, марш. такси №№ - 400м, 553м, 62м. 
Остановка: "Трансагентство". 
Метро "Ленинский проспект".
Первый вагон из центра. Из метро налево в сторону магазина "Дом ткани Тиссура" который расположе</v>
          </cell>
          <cell r="I501" t="str">
            <v>55.7030327, 37.5733124</v>
          </cell>
          <cell r="J501" t="str">
            <v>Нет</v>
          </cell>
          <cell r="K501" t="str">
            <v>Нет</v>
          </cell>
          <cell r="L501" t="str">
            <v>Нет</v>
          </cell>
          <cell r="M501" t="str">
            <v>Нет</v>
          </cell>
          <cell r="N501" t="str">
            <v>До 15 кг  ВхШхД: 120х80х50</v>
          </cell>
          <cell r="O501" t="str">
            <v>Да</v>
          </cell>
          <cell r="P501" t="str">
            <v>Да</v>
          </cell>
          <cell r="Q501" t="str">
            <v>Нет</v>
          </cell>
          <cell r="R501" t="str">
            <v>Нет</v>
          </cell>
          <cell r="S501">
            <v>1</v>
          </cell>
          <cell r="T501">
            <v>1</v>
          </cell>
        </row>
        <row r="502">
          <cell r="B502" t="str">
            <v>Москва Озерная_7789_С</v>
          </cell>
          <cell r="C502" t="str">
            <v>СПВЗ</v>
          </cell>
          <cell r="D502" t="str">
            <v>Москва</v>
          </cell>
          <cell r="E502" t="str">
            <v>119361, Москва г, Озерная ул, д.42</v>
          </cell>
          <cell r="F502" t="str">
            <v>пн-вс: 10.00-21.00</v>
          </cell>
          <cell r="G502">
            <v>77891</v>
          </cell>
          <cell r="H502" t="str">
            <v>Проезд: 
От метро "Юго-Западная" на автобусе №№ - 699, 630, 226, 688, 261,66, 720, 718, 752, или на троллейбусе №№ - 62, 84 , также на маршрутном такси №№ - 629, ехать до остановки "ул. Озёрная", перейти на противоположную сторону улицы по пешеходному пер</v>
          </cell>
          <cell r="I502" t="str">
            <v>55.6714427, 37.4458954</v>
          </cell>
          <cell r="J502" t="str">
            <v>Нет</v>
          </cell>
          <cell r="K502" t="str">
            <v>Нет</v>
          </cell>
          <cell r="L502" t="str">
            <v>Нет</v>
          </cell>
          <cell r="M502" t="str">
            <v>Нет</v>
          </cell>
          <cell r="N502" t="str">
            <v>До 15 кг  ВхШхД: 120х80х50</v>
          </cell>
          <cell r="O502" t="str">
            <v>Да</v>
          </cell>
          <cell r="P502" t="str">
            <v>Да</v>
          </cell>
          <cell r="Q502" t="str">
            <v>Нет</v>
          </cell>
          <cell r="R502" t="str">
            <v>Нет</v>
          </cell>
          <cell r="S502">
            <v>1</v>
          </cell>
          <cell r="T502">
            <v>1</v>
          </cell>
        </row>
        <row r="503">
          <cell r="B503" t="str">
            <v>Москва Вернадского_9735_С</v>
          </cell>
          <cell r="C503" t="str">
            <v>СПВЗ</v>
          </cell>
          <cell r="D503" t="str">
            <v>Москва</v>
          </cell>
          <cell r="E503" t="str">
            <v>119415, Москва г, Вернадского пр-кт, д.39, оф. 107</v>
          </cell>
          <cell r="F503" t="str">
            <v>пн-пт: 10.00-19.00</v>
          </cell>
          <cell r="G503">
            <v>97351</v>
          </cell>
          <cell r="H503" t="str">
            <v>Проезд: автобус №№ - 42, 246, 224,374,497, маршрут.такси №№ - 224м, 226м
Остановка: Бизнес центр "Вернадский"
Бизнес центр “Вернадский”. Проходная “А” (вход возле Альфа Банка)</v>
          </cell>
          <cell r="I503" t="str">
            <v>55.6755442, 37.5058934</v>
          </cell>
          <cell r="J503" t="str">
            <v>Нет</v>
          </cell>
          <cell r="K503" t="str">
            <v>Нет</v>
          </cell>
          <cell r="L503" t="str">
            <v>Нет</v>
          </cell>
          <cell r="M503" t="str">
            <v>Нет</v>
          </cell>
          <cell r="N503" t="str">
            <v>До 15 кг  ВхШхД: 120х80х50</v>
          </cell>
          <cell r="O503" t="str">
            <v>Да</v>
          </cell>
          <cell r="P503" t="str">
            <v>Да</v>
          </cell>
          <cell r="Q503" t="str">
            <v>Нет</v>
          </cell>
          <cell r="R503" t="str">
            <v>Нет</v>
          </cell>
          <cell r="S503">
            <v>1</v>
          </cell>
          <cell r="T503">
            <v>1</v>
          </cell>
        </row>
        <row r="504">
          <cell r="B504" t="str">
            <v>Москва 26-ти Бакинских Комиссаров_9959_С</v>
          </cell>
          <cell r="C504" t="str">
            <v>СПВЗ</v>
          </cell>
          <cell r="D504" t="str">
            <v>Москва</v>
          </cell>
          <cell r="E504" t="str">
            <v>119571, Москва г, 26-ти Бакинских Комиссаров ул, д.7, корпус 6</v>
          </cell>
          <cell r="F504" t="str">
            <v>пн-вс: 09.00-21.00</v>
          </cell>
          <cell r="G504">
            <v>99591</v>
          </cell>
          <cell r="H504" t="str">
            <v>Проезд: автобус №№ 196,227,227к,281,343,361,611,630,642,66,707,877,890, марш. такси №№ 1010,1011,1166,590,953
Остановка: Театр "На Юго-Западе"
метро Юго-Западная, выход из первого вагона от центра, налево. Идти по пр-кту Вернадского от центра до театра "Н</v>
          </cell>
          <cell r="I504" t="str">
            <v>55.655615, 37.484819</v>
          </cell>
          <cell r="J504" t="str">
            <v>Нет</v>
          </cell>
          <cell r="K504" t="str">
            <v>Да</v>
          </cell>
          <cell r="L504" t="str">
            <v>Нет</v>
          </cell>
          <cell r="M504" t="str">
            <v>Нет</v>
          </cell>
          <cell r="N504" t="str">
            <v>До 15 кг  ВхШхД: 120х80х50</v>
          </cell>
          <cell r="O504" t="str">
            <v>Да</v>
          </cell>
          <cell r="P504" t="str">
            <v>Да</v>
          </cell>
          <cell r="Q504" t="str">
            <v>Нет</v>
          </cell>
          <cell r="R504" t="str">
            <v>Нет</v>
          </cell>
          <cell r="S504">
            <v>1</v>
          </cell>
          <cell r="T504">
            <v>1</v>
          </cell>
        </row>
        <row r="505">
          <cell r="B505" t="str">
            <v>Москва Академика Анохина_9938_С</v>
          </cell>
          <cell r="C505" t="str">
            <v>СПВЗ</v>
          </cell>
          <cell r="D505" t="str">
            <v>Москва</v>
          </cell>
          <cell r="E505" t="str">
            <v>119602, Москва г, Академика Анохина ул, д.2, корпус 1Б</v>
          </cell>
          <cell r="F505" t="str">
            <v>пн-вс: 09.00-22.00</v>
          </cell>
          <cell r="G505">
            <v>99381</v>
          </cell>
          <cell r="H505" t="str">
            <v>Метро: "Юго-Западная".
Последний вагон из центра, из стеклянных дверей налево, в конце перехода выход в город направо. Далее справа от ТЦ "Звездочка" 200 м. до ул. Каштоянца, далее прямо 400 м. до перекрестка ул. Каштоянца и ул. Академика Анохина. На пере</v>
          </cell>
          <cell r="I505" t="str">
            <v>55.670671, 37.476842</v>
          </cell>
          <cell r="J505" t="str">
            <v>Нет</v>
          </cell>
          <cell r="K505" t="str">
            <v>Да</v>
          </cell>
          <cell r="L505" t="str">
            <v>Нет</v>
          </cell>
          <cell r="M505" t="str">
            <v>Нет</v>
          </cell>
          <cell r="N505" t="str">
            <v>До 15 кг  ВхШхД: 120х80х50</v>
          </cell>
          <cell r="O505" t="str">
            <v>Да</v>
          </cell>
          <cell r="P505" t="str">
            <v>Да</v>
          </cell>
          <cell r="Q505" t="str">
            <v>Нет</v>
          </cell>
          <cell r="R505" t="str">
            <v>Нет</v>
          </cell>
          <cell r="S505">
            <v>1</v>
          </cell>
          <cell r="T505">
            <v>1</v>
          </cell>
        </row>
        <row r="506">
          <cell r="B506" t="str">
            <v>Москва Покрышкина_9710_С</v>
          </cell>
          <cell r="C506" t="str">
            <v>СПВЗ</v>
          </cell>
          <cell r="D506" t="str">
            <v>Москва</v>
          </cell>
          <cell r="E506" t="str">
            <v>119602, Москва г, Покрышкина ул, д.8, корпус 3</v>
          </cell>
          <cell r="F506" t="str">
            <v>пн-пт: 10.00-21.00, сб-вс: 10.00-19.00</v>
          </cell>
          <cell r="G506">
            <v>97101</v>
          </cell>
          <cell r="H506" t="str">
            <v xml:space="preserve">Проезд: автобус №№ - 226,250,261,461,611с,630,66,688,688к,699,718,718ф,720,720к,720ф,752	, троллейбус №№ - 62, 84, марш. такси №№ - 330м,374м, 510м,629м,630м,71
Остановка: "Улица Покрышкина". 
Метро Юго-западная, последний вагон из центра, выход на улицу </v>
          </cell>
          <cell r="I506" t="str">
            <v>55.6652632, 37.4718654</v>
          </cell>
          <cell r="J506" t="str">
            <v>Нет</v>
          </cell>
          <cell r="K506" t="str">
            <v>Нет</v>
          </cell>
          <cell r="L506" t="str">
            <v>Нет</v>
          </cell>
          <cell r="M506" t="str">
            <v>Нет</v>
          </cell>
          <cell r="N506" t="str">
            <v>До 31 кг  ВхШхД: 120х80х50</v>
          </cell>
          <cell r="O506" t="str">
            <v>Да</v>
          </cell>
          <cell r="P506" t="str">
            <v>Да</v>
          </cell>
          <cell r="Q506" t="str">
            <v>Нет</v>
          </cell>
          <cell r="R506" t="str">
            <v>Нет</v>
          </cell>
          <cell r="S506">
            <v>1</v>
          </cell>
          <cell r="T506">
            <v>1</v>
          </cell>
        </row>
        <row r="507">
          <cell r="B507" t="str">
            <v>Москва Авиаторов_9799_С</v>
          </cell>
          <cell r="C507" t="str">
            <v>СПВЗ</v>
          </cell>
          <cell r="D507" t="str">
            <v>Москва</v>
          </cell>
          <cell r="E507" t="str">
            <v>119620, Москва г, Авиаторов ул, д.16</v>
          </cell>
          <cell r="F507" t="str">
            <v>пн-сб: 10.00-20.00, вс: 10.00-18.00</v>
          </cell>
          <cell r="G507">
            <v>97991</v>
          </cell>
          <cell r="H507" t="str">
            <v xml:space="preserve">Проезд: автобус №№ 330, 718Ф, 720Ф. 
Остановка: ул. Авиаторов, 18.
Метро: Юго-Западная.
Перейти через дорогу, пройти между двумя "Пятерочками", сразу видно бело-голубое здание, это ул. Авиаторов, дом 16.  
Крайнее левое крыльцо, большая вывеска "МАРУСЯ", </v>
          </cell>
          <cell r="I507" t="str">
            <v>55.6453037, 37.3993984</v>
          </cell>
          <cell r="J507" t="str">
            <v>Нет</v>
          </cell>
          <cell r="K507" t="str">
            <v>Нет</v>
          </cell>
          <cell r="L507" t="str">
            <v>Да</v>
          </cell>
          <cell r="M507" t="str">
            <v>Нет</v>
          </cell>
          <cell r="N507" t="str">
            <v>До 15 кг  ВхШхД: 120х80х50</v>
          </cell>
          <cell r="O507" t="str">
            <v>Да</v>
          </cell>
          <cell r="P507" t="str">
            <v>Да</v>
          </cell>
          <cell r="Q507" t="str">
            <v>Нет</v>
          </cell>
          <cell r="R507" t="str">
            <v>Нет</v>
          </cell>
          <cell r="S507">
            <v>1</v>
          </cell>
          <cell r="T507">
            <v>1</v>
          </cell>
        </row>
        <row r="508">
          <cell r="B508" t="str">
            <v>Москва Солнцевский_7759_С</v>
          </cell>
          <cell r="C508" t="str">
            <v>СПВЗ</v>
          </cell>
          <cell r="D508" t="str">
            <v>Москва</v>
          </cell>
          <cell r="E508" t="str">
            <v>119620, Москва г, Солнцевский пр-кт, д.11, оф. 1</v>
          </cell>
          <cell r="F508" t="str">
            <v>пн-пт: 10.00-20.00, сб-вс: 10.00-18.00</v>
          </cell>
          <cell r="G508">
            <v>77591</v>
          </cell>
          <cell r="H508" t="str">
            <v xml:space="preserve">Проезд: автобус №№ - 752,32,689,695,729,718, марш. такси № - 208м. 
Остановка: "Музыкальная школа". Пройдите направо к жилому дому № 11 по Солнцевскому проспекту. Пункт выдачи расположен в Ателье Арт. Вход через жилой подъезд № 4, этаж 1. Кнопка домофона </v>
          </cell>
          <cell r="I508" t="str">
            <v>55.6495912, 37.4039974</v>
          </cell>
          <cell r="J508" t="str">
            <v>Нет</v>
          </cell>
          <cell r="K508" t="str">
            <v>Нет</v>
          </cell>
          <cell r="L508" t="str">
            <v>Нет</v>
          </cell>
          <cell r="M508" t="str">
            <v>Нет</v>
          </cell>
          <cell r="N508" t="str">
            <v>До 31 кг  ВхШхД: 120х80х50</v>
          </cell>
          <cell r="O508" t="str">
            <v>Да</v>
          </cell>
          <cell r="P508" t="str">
            <v>Да</v>
          </cell>
          <cell r="Q508" t="str">
            <v>Нет</v>
          </cell>
          <cell r="R508" t="str">
            <v>Нет</v>
          </cell>
          <cell r="S508">
            <v>1</v>
          </cell>
          <cell r="T508">
            <v>1</v>
          </cell>
        </row>
        <row r="509">
          <cell r="B509" t="str">
            <v>Москва Новопеределкинская_9727_С</v>
          </cell>
          <cell r="C509" t="str">
            <v>СПВЗ</v>
          </cell>
          <cell r="D509" t="str">
            <v>Москва</v>
          </cell>
          <cell r="E509" t="str">
            <v>119633, Москва г, Новопеределкинская ул, д.13, корпус А</v>
          </cell>
          <cell r="F509" t="str">
            <v>пн-пт: 08.00-20.00, сб-вс: 08.00-19.00</v>
          </cell>
          <cell r="G509">
            <v>97271</v>
          </cell>
          <cell r="H509" t="str">
            <v>Проезд: автобус - 743, 707, марш. такси № - 343. 
Остановка: "ул. Новоорловская". 
Метро "Румянцево". От метро пройти к остановке "Бизнес парк Румянцево", сесть в автобус № 707 или маршрутку № 343м, проехать до остановки "Поликлиника" ( 9 остановок) выйдя</v>
          </cell>
          <cell r="I509" t="str">
            <v>55.6413002, 37.3642024</v>
          </cell>
          <cell r="J509" t="str">
            <v>Нет</v>
          </cell>
          <cell r="K509" t="str">
            <v>Нет</v>
          </cell>
          <cell r="L509" t="str">
            <v>Нет</v>
          </cell>
          <cell r="M509" t="str">
            <v>Нет</v>
          </cell>
          <cell r="N509" t="str">
            <v>До 15 кг  ВхШхД: 120х80х50</v>
          </cell>
          <cell r="O509" t="str">
            <v>Да</v>
          </cell>
          <cell r="P509" t="str">
            <v>Да</v>
          </cell>
          <cell r="Q509" t="str">
            <v>Нет</v>
          </cell>
          <cell r="R509" t="str">
            <v>Нет</v>
          </cell>
          <cell r="S509">
            <v>1</v>
          </cell>
          <cell r="T509">
            <v>1</v>
          </cell>
        </row>
        <row r="510">
          <cell r="B510" t="str">
            <v>Москва Лукинская_9740_С</v>
          </cell>
          <cell r="C510" t="str">
            <v>СПВЗ</v>
          </cell>
          <cell r="D510" t="str">
            <v>Москва</v>
          </cell>
          <cell r="E510" t="str">
            <v>119634, Москва г, Лукинская ул, д.8</v>
          </cell>
          <cell r="F510" t="str">
            <v>пн-пт: 11.00-20.00, сб: 11.00-18.00</v>
          </cell>
          <cell r="G510">
            <v>97401</v>
          </cell>
          <cell r="H510" t="str">
            <v>Проезд: марш. такси № - 343. Остановка: "Лукино". 
От остановки: выходим из автолайна, держимся правее метров 50, далее первый поворот налево, спускаемся вниз метров 50, будет лестница. По ней вниз и налево, метров 20.</v>
          </cell>
          <cell r="I510" t="str">
            <v>55.6504087, 37.3433614</v>
          </cell>
          <cell r="J510" t="str">
            <v>Нет</v>
          </cell>
          <cell r="K510" t="str">
            <v>Нет</v>
          </cell>
          <cell r="L510" t="str">
            <v>Да</v>
          </cell>
          <cell r="M510" t="str">
            <v>Нет</v>
          </cell>
          <cell r="N510" t="str">
            <v>До 15 кг  ВхШхД: 120х80х50</v>
          </cell>
          <cell r="O510" t="str">
            <v>Да</v>
          </cell>
          <cell r="P510" t="str">
            <v>Да</v>
          </cell>
          <cell r="Q510" t="str">
            <v>Нет</v>
          </cell>
          <cell r="R510" t="str">
            <v>Нет</v>
          </cell>
          <cell r="S510">
            <v>1</v>
          </cell>
          <cell r="T510">
            <v>1</v>
          </cell>
        </row>
        <row r="511">
          <cell r="B511" t="str">
            <v>Москва Новинский_9728_С</v>
          </cell>
          <cell r="C511" t="str">
            <v>СПВЗ</v>
          </cell>
          <cell r="D511" t="str">
            <v>Москва</v>
          </cell>
          <cell r="E511" t="str">
            <v>121069, Москва г, Новинский б-р, д.16А</v>
          </cell>
          <cell r="F511" t="str">
            <v>пн-пт: 10.00-19.10</v>
          </cell>
          <cell r="G511">
            <v>97281</v>
          </cell>
          <cell r="H511" t="str">
            <v>Проезд: автобус от "Смоленская" № - 64, от "Баррикадная" № - 64, от "Арбатская" №№ -  39, 6, Н2.
троллейбус от "Баррикадная" № - 79, от "Арбатская" №№ -  2, 44. Остановка напротив очень длинного  высокого 11-этажного красивого желтого дома. От "Баррикадна</v>
          </cell>
          <cell r="I511" t="str">
            <v>55.7536407, 37.5857094</v>
          </cell>
          <cell r="J511" t="str">
            <v>Нет</v>
          </cell>
          <cell r="K511" t="str">
            <v>Нет</v>
          </cell>
          <cell r="L511" t="str">
            <v>Нет</v>
          </cell>
          <cell r="M511" t="str">
            <v>Нет</v>
          </cell>
          <cell r="N511" t="str">
            <v>До 31 кг  ВхШхД: 120х80х50</v>
          </cell>
          <cell r="O511" t="str">
            <v>Да</v>
          </cell>
          <cell r="P511" t="str">
            <v>Да</v>
          </cell>
          <cell r="Q511" t="str">
            <v>Нет</v>
          </cell>
          <cell r="R511" t="str">
            <v>Нет</v>
          </cell>
          <cell r="S511">
            <v>1</v>
          </cell>
          <cell r="T511">
            <v>1</v>
          </cell>
        </row>
        <row r="512">
          <cell r="B512" t="str">
            <v>Москва Барклая_9979_С</v>
          </cell>
          <cell r="C512" t="str">
            <v>СПВЗ</v>
          </cell>
          <cell r="D512" t="str">
            <v>Москва</v>
          </cell>
          <cell r="E512" t="str">
            <v>121087, Москва г, Барклая ул, д.8</v>
          </cell>
          <cell r="F512" t="str">
            <v>пн-сб: 10.00-20.00</v>
          </cell>
          <cell r="G512">
            <v>99791</v>
          </cell>
          <cell r="H512" t="str">
            <v>Метро: Багратионовская.
Последний вагон из центра, из метро налево, по улице Барклая до дома № 8, последний подъезд.
Войти в ТЦ" Горбушка", на противоположной стороне от входа лестница (от входа сразу видно).
Подняться по лестнице на 4 этаж.
На этаже пове</v>
          </cell>
          <cell r="I512" t="str">
            <v>55.741135, 37.502786</v>
          </cell>
          <cell r="J512" t="str">
            <v>Нет</v>
          </cell>
          <cell r="K512" t="str">
            <v>Нет</v>
          </cell>
          <cell r="L512" t="str">
            <v>Нет</v>
          </cell>
          <cell r="M512" t="str">
            <v>Нет</v>
          </cell>
          <cell r="N512" t="str">
            <v>До 15 кг  ВхШхД: 120х80х50</v>
          </cell>
          <cell r="O512" t="str">
            <v>Да</v>
          </cell>
          <cell r="P512" t="str">
            <v>Да</v>
          </cell>
          <cell r="Q512" t="str">
            <v>Нет</v>
          </cell>
          <cell r="R512" t="str">
            <v>Нет</v>
          </cell>
          <cell r="S512">
            <v>1</v>
          </cell>
          <cell r="T512">
            <v>1</v>
          </cell>
        </row>
        <row r="513">
          <cell r="B513" t="str">
            <v>Москва Поклонная_9748_С</v>
          </cell>
          <cell r="C513" t="str">
            <v>СПВЗ</v>
          </cell>
          <cell r="D513" t="str">
            <v>Москва</v>
          </cell>
          <cell r="E513" t="str">
            <v>121170, Москва г, Поклонная ул, д.11, строение 1, оф. 205</v>
          </cell>
          <cell r="F513" t="str">
            <v>пн-вс: 10.00-22.00</v>
          </cell>
          <cell r="G513">
            <v>97481</v>
          </cell>
          <cell r="H513" t="str">
            <v>Проезд: автобус №№ - 116, 157, 205, 339, 442, 457, 477, 840, 91, троллейбус №№ - 2, 39, 44, 7, марш. такси №№ - 10м, 339, 454, 506м, 523, 560м, 818.
Остановка: Метро "Парк Победы".
Пройти до начала улицы Генерала Ермолова и повернуть налево на ул. Поклонн</v>
          </cell>
          <cell r="I513" t="str">
            <v>55.7335732, 37.5234374</v>
          </cell>
          <cell r="J513" t="str">
            <v>Нет</v>
          </cell>
          <cell r="K513" t="str">
            <v>Нет</v>
          </cell>
          <cell r="L513" t="str">
            <v>Нет</v>
          </cell>
          <cell r="M513" t="str">
            <v>Да</v>
          </cell>
          <cell r="N513" t="str">
            <v>До 15 кг  ВхШхД: 120х80х50</v>
          </cell>
          <cell r="O513" t="str">
            <v>Да</v>
          </cell>
          <cell r="P513" t="str">
            <v>Да</v>
          </cell>
          <cell r="Q513" t="str">
            <v>Нет</v>
          </cell>
          <cell r="R513" t="str">
            <v>Нет</v>
          </cell>
          <cell r="S513">
            <v>1</v>
          </cell>
          <cell r="T513">
            <v>1</v>
          </cell>
        </row>
        <row r="514">
          <cell r="B514" t="str">
            <v>Москва Ярцевская_9961_С</v>
          </cell>
          <cell r="C514" t="str">
            <v>СПВЗ</v>
          </cell>
          <cell r="D514" t="str">
            <v>Москва</v>
          </cell>
          <cell r="E514" t="str">
            <v>121351, Москва г, Ярцевская ул, д.4</v>
          </cell>
          <cell r="F514" t="str">
            <v>пн-пт: 10.00-20.00, сб: 10.00-18.00</v>
          </cell>
          <cell r="G514">
            <v>99611</v>
          </cell>
          <cell r="H514" t="str">
            <v>Проезд: 
Метро: "Молодёжная"
Автобус от метро "Молодёжная" №№ - 418, 554, 597, 732, 794к, 825, марш. такси №№ - 1161, 594, 597.
Остановка: Храм Иоанна Русского.
После выхода из метро "Молодежная" (последний вагон из центра), пройти 50 метров вперед и сраз</v>
          </cell>
          <cell r="I514" t="str">
            <v>55.735363, 37.408534</v>
          </cell>
          <cell r="J514" t="str">
            <v>Нет</v>
          </cell>
          <cell r="K514" t="str">
            <v>Да</v>
          </cell>
          <cell r="L514" t="str">
            <v>Да</v>
          </cell>
          <cell r="M514" t="str">
            <v>Да</v>
          </cell>
          <cell r="N514" t="str">
            <v>До 15 кг  ВхШхД: 120х80х50</v>
          </cell>
          <cell r="O514" t="str">
            <v>Да</v>
          </cell>
          <cell r="P514" t="str">
            <v>Да</v>
          </cell>
          <cell r="Q514" t="str">
            <v>Нет</v>
          </cell>
          <cell r="R514" t="str">
            <v>Нет</v>
          </cell>
          <cell r="S514">
            <v>1</v>
          </cell>
          <cell r="T514">
            <v>1</v>
          </cell>
        </row>
        <row r="515">
          <cell r="B515" t="str">
            <v>Москва Славянский_9723_С</v>
          </cell>
          <cell r="C515" t="str">
            <v>СПВЗ</v>
          </cell>
          <cell r="D515" t="str">
            <v>Москва</v>
          </cell>
          <cell r="E515" t="str">
            <v>121352, Москва г, Славянский б-р, д.5, корпус 1</v>
          </cell>
          <cell r="F515" t="str">
            <v>пн-пт: 08.00-20.00, сб-вс: 08.00-19.00</v>
          </cell>
          <cell r="G515">
            <v>97231</v>
          </cell>
          <cell r="H515" t="str">
            <v>Метро Славянский бульвар. Выход в сторону Кутузовского проспекта По подземному переходу пересечь Можайское шоссе, будет огромное здание .Идти в сторону надписи СПОРТМАСТЕР. Если стоять лицом и смотреть на СПОРТМАСТЕР, то слева на углу здания белая лестниц</v>
          </cell>
          <cell r="I515" t="str">
            <v>55.7270092, 37.4715875</v>
          </cell>
          <cell r="J515" t="str">
            <v>Нет</v>
          </cell>
          <cell r="K515" t="str">
            <v>Нет</v>
          </cell>
          <cell r="L515" t="str">
            <v>Нет</v>
          </cell>
          <cell r="M515" t="str">
            <v>Нет</v>
          </cell>
          <cell r="N515" t="str">
            <v>До 15 кг  ВхШхД: 120х80х50</v>
          </cell>
          <cell r="O515" t="str">
            <v>Да</v>
          </cell>
          <cell r="P515" t="str">
            <v>Да</v>
          </cell>
          <cell r="Q515" t="str">
            <v>Нет</v>
          </cell>
          <cell r="R515" t="str">
            <v>Нет</v>
          </cell>
          <cell r="S515">
            <v>1</v>
          </cell>
          <cell r="T515">
            <v>1</v>
          </cell>
        </row>
        <row r="516">
          <cell r="B516" t="str">
            <v>Москва Большая Филевская_9769_С</v>
          </cell>
          <cell r="C516" t="str">
            <v>СПВЗ</v>
          </cell>
          <cell r="D516" t="str">
            <v>Москва</v>
          </cell>
          <cell r="E516" t="str">
            <v>121433, Москва г, Филевская Б. ул, д.37, корпус 1</v>
          </cell>
          <cell r="F516" t="str">
            <v>пн-пт: 10.00-19.00, сб: 10.00-17.00</v>
          </cell>
          <cell r="G516">
            <v>97691</v>
          </cell>
          <cell r="H516" t="str">
            <v>Проезд: 
Метро Филёвский парк. Первый вагон из центра, из метро налево и идти вдоль ул. Минская, 350 метров до конца улицы. Затем повернуть налево на ул. Большая Филевская, первый дом это и будет д.37, корп.1
Вход в отделение в первую дверь.
Есть указател</v>
          </cell>
          <cell r="I516" t="str">
            <v>55.7423717, 37.4790074</v>
          </cell>
          <cell r="J516" t="str">
            <v>Нет</v>
          </cell>
          <cell r="K516" t="str">
            <v>Нет</v>
          </cell>
          <cell r="L516" t="str">
            <v>Да</v>
          </cell>
          <cell r="M516" t="str">
            <v>Нет</v>
          </cell>
          <cell r="N516" t="str">
            <v>До 15 кг  ВхШхД: 120х80х50</v>
          </cell>
          <cell r="O516" t="str">
            <v>Да</v>
          </cell>
          <cell r="P516" t="str">
            <v>Да</v>
          </cell>
          <cell r="Q516" t="str">
            <v>Нет</v>
          </cell>
          <cell r="R516" t="str">
            <v>Нет</v>
          </cell>
          <cell r="S516">
            <v>1</v>
          </cell>
          <cell r="T516">
            <v>1</v>
          </cell>
        </row>
        <row r="517">
          <cell r="B517" t="str">
            <v>Москва Малая Филевская_9761_С</v>
          </cell>
          <cell r="C517" t="str">
            <v>СПВЗ</v>
          </cell>
          <cell r="D517" t="str">
            <v>Москва</v>
          </cell>
          <cell r="E517" t="str">
            <v>121433, Москва г, Филевская М. ул, д.13</v>
          </cell>
          <cell r="F517" t="str">
            <v>пн-пт: 11.00-20.00</v>
          </cell>
          <cell r="G517">
            <v>97611</v>
          </cell>
          <cell r="H517" t="str">
            <v>Проезд: 
автобус №№ - 135, 158
марш. такси №№ - 478м
Остановка: "метро Пионерская". От остановки, пройти направо, перейти дорогу к ТЦ. 2 этаж
Метро Пионерская, выход из метро один, повернуть направо, пройти 30 метров в сторону ТЦ, 2 - ой этаж.</v>
          </cell>
          <cell r="I517" t="str">
            <v>55.7363867, 37.4673829</v>
          </cell>
          <cell r="J517" t="str">
            <v>Нет</v>
          </cell>
          <cell r="K517" t="str">
            <v>Нет</v>
          </cell>
          <cell r="L517" t="str">
            <v>Нет</v>
          </cell>
          <cell r="M517" t="str">
            <v>Нет</v>
          </cell>
          <cell r="N517" t="str">
            <v>До 15 кг  ВхШхД: 120х80х50</v>
          </cell>
          <cell r="O517" t="str">
            <v>Да</v>
          </cell>
          <cell r="P517" t="str">
            <v>Да</v>
          </cell>
          <cell r="Q517" t="str">
            <v>Нет</v>
          </cell>
          <cell r="R517" t="str">
            <v>Нет</v>
          </cell>
          <cell r="S517">
            <v>1</v>
          </cell>
          <cell r="T517">
            <v>1</v>
          </cell>
        </row>
        <row r="518">
          <cell r="B518" t="str">
            <v>Москва Толбухина_9950_С</v>
          </cell>
          <cell r="C518" t="str">
            <v>СПВЗ</v>
          </cell>
          <cell r="D518" t="str">
            <v>Москва</v>
          </cell>
          <cell r="E518" t="str">
            <v>121596, Москва г, Толбухина ул, д.12, корпус 1</v>
          </cell>
          <cell r="F518" t="str">
            <v>пн-пт: 11.00-20.00</v>
          </cell>
          <cell r="G518">
            <v>99501</v>
          </cell>
          <cell r="H518" t="str">
            <v>Проезд: автобус №№ - 16, 45.
От остановки ж/д ст. "Сетунь" перейти дорогу, идти вдоль дома ул. Толбухина 13к1 в конце дома будет вход в Лечебно-диагностический центр, перейти перекресток со светофором, с правой стороны будет красно-белый дом ул. Толбухина</v>
          </cell>
          <cell r="I518" t="str">
            <v>55.72199, 37.401402</v>
          </cell>
          <cell r="J518" t="str">
            <v>Нет</v>
          </cell>
          <cell r="K518" t="str">
            <v>Нет</v>
          </cell>
          <cell r="L518" t="str">
            <v>Нет</v>
          </cell>
          <cell r="M518" t="str">
            <v>Нет</v>
          </cell>
          <cell r="N518" t="str">
            <v>До 15 кг  ВхШхД: 120х80х50</v>
          </cell>
          <cell r="O518" t="str">
            <v>Да</v>
          </cell>
          <cell r="P518" t="str">
            <v>Да</v>
          </cell>
          <cell r="Q518" t="str">
            <v>Нет</v>
          </cell>
          <cell r="R518" t="str">
            <v>Нет</v>
          </cell>
          <cell r="S518">
            <v>1</v>
          </cell>
          <cell r="T518">
            <v>1</v>
          </cell>
        </row>
        <row r="519">
          <cell r="B519" t="str">
            <v>Москва Рублевское_9924_С</v>
          </cell>
          <cell r="C519" t="str">
            <v>СПВЗ</v>
          </cell>
          <cell r="D519" t="str">
            <v>Москва</v>
          </cell>
          <cell r="E519" t="str">
            <v>121609, Москва г, Рублёвское ш, д.62</v>
          </cell>
          <cell r="F519" t="str">
            <v>пн-вс: 10.00-22.00</v>
          </cell>
          <cell r="G519">
            <v>99241</v>
          </cell>
          <cell r="H519" t="str">
            <v>Проезд: от метро "Крылатское" автобус №№ - № 127, № 129, № 626. Остановка: "Черепково".
От метро "Молодёжная" автобус №№ - №626, №127, марш. такси №№ - 626, 10, 59 
ТЦ  "Европарк", левый вход в ТЦ, 1 этаж, 3-ий павильон по левую руку. Фотосфера, пункт выд</v>
          </cell>
          <cell r="I519" t="str">
            <v>55.766668, 37.381585</v>
          </cell>
          <cell r="J519" t="str">
            <v>Нет</v>
          </cell>
          <cell r="K519" t="str">
            <v>Да</v>
          </cell>
          <cell r="L519" t="str">
            <v>Нет</v>
          </cell>
          <cell r="M519" t="str">
            <v>Нет</v>
          </cell>
          <cell r="N519" t="str">
            <v>До 15 кг  ВхШхД: 120х80х50</v>
          </cell>
          <cell r="O519" t="str">
            <v>Да</v>
          </cell>
          <cell r="P519" t="str">
            <v>Да</v>
          </cell>
          <cell r="Q519" t="str">
            <v>Нет</v>
          </cell>
          <cell r="R519" t="str">
            <v>Нет</v>
          </cell>
          <cell r="S519">
            <v>1</v>
          </cell>
          <cell r="T519">
            <v>1</v>
          </cell>
        </row>
        <row r="520">
          <cell r="B520" t="str">
            <v>Москва Осенний_9949_С</v>
          </cell>
          <cell r="C520" t="str">
            <v>СПВЗ</v>
          </cell>
          <cell r="D520" t="str">
            <v>Москва</v>
          </cell>
          <cell r="E520" t="str">
            <v>121614, Москва г, Осенний б-р, д.12, корпус 1</v>
          </cell>
          <cell r="F520" t="str">
            <v>пн-вс: 09.00-22.00</v>
          </cell>
          <cell r="G520">
            <v>99491</v>
          </cell>
          <cell r="H520" t="str">
            <v>Проезд: автобус №№ - 129, 229, 376, 554, 688, 732, 732к, 829, 832, 850, маршрут. такси №№ - 229м, 376м, 898.
Остановка: "Метро Крылатское (Муниципалитет)".
Метро: "Крылатское".
Первый вагон из центра, из стеклянных дверей направо, выход в город налево. Да</v>
          </cell>
          <cell r="I520" t="str">
            <v>55.758468, 37.409325</v>
          </cell>
          <cell r="J520" t="str">
            <v>Нет</v>
          </cell>
          <cell r="K520" t="str">
            <v>Да</v>
          </cell>
          <cell r="L520" t="str">
            <v>Нет</v>
          </cell>
          <cell r="M520" t="str">
            <v>Нет</v>
          </cell>
          <cell r="N520" t="str">
            <v>До 15 кг  ВхШхД: 120х80х50</v>
          </cell>
          <cell r="O520" t="str">
            <v>Да</v>
          </cell>
          <cell r="P520" t="str">
            <v>Да</v>
          </cell>
          <cell r="Q520" t="str">
            <v>Нет</v>
          </cell>
          <cell r="R520" t="str">
            <v>Нет</v>
          </cell>
          <cell r="S520">
            <v>1</v>
          </cell>
          <cell r="T520">
            <v>1</v>
          </cell>
        </row>
        <row r="521">
          <cell r="B521" t="str">
            <v>Москва Розанова_7756_С</v>
          </cell>
          <cell r="C521" t="str">
            <v>СПВЗ</v>
          </cell>
          <cell r="D521" t="str">
            <v>Москва</v>
          </cell>
          <cell r="E521" t="str">
            <v>123007, Москва г, Розанова ул, д.4, оф. 4</v>
          </cell>
          <cell r="F521" t="str">
            <v>пн-пт: 11.00-20.00</v>
          </cell>
          <cell r="G521">
            <v>77561</v>
          </cell>
          <cell r="H521" t="str">
            <v>Проезд: автобус №№ - 27, 39, 6, 64, троллейбус №№ - 20, 35, 86,  марш. такси №№ - 593м. 
Остановка: метро "Беговая". Идти по ул. Розанова к дому №4.
От магазина, слева коричневая металлическая дверь (вход свободный).
Затем нужно подняться на 3 этаж, 4 каб</v>
          </cell>
          <cell r="I521" t="str">
            <v>55.7729072, 37.5425540</v>
          </cell>
          <cell r="J521" t="str">
            <v>Нет</v>
          </cell>
          <cell r="K521" t="str">
            <v>Нет</v>
          </cell>
          <cell r="L521" t="str">
            <v>Нет</v>
          </cell>
          <cell r="M521" t="str">
            <v>Нет</v>
          </cell>
          <cell r="N521" t="str">
            <v>До 15 кг  ВхШхД: 120х80х50</v>
          </cell>
          <cell r="O521" t="str">
            <v>Да</v>
          </cell>
          <cell r="P521" t="str">
            <v>Да</v>
          </cell>
          <cell r="Q521" t="str">
            <v>Нет</v>
          </cell>
          <cell r="R521" t="str">
            <v>Нет</v>
          </cell>
          <cell r="S521">
            <v>1</v>
          </cell>
          <cell r="T521">
            <v>1</v>
          </cell>
        </row>
        <row r="522">
          <cell r="B522" t="str">
            <v>Москва Расплетина_7717_С</v>
          </cell>
          <cell r="C522" t="str">
            <v>СПВЗ</v>
          </cell>
          <cell r="D522" t="str">
            <v>Москва</v>
          </cell>
          <cell r="E522" t="str">
            <v>123060, Москва г, Расплетина ул, д.13, оф. 3</v>
          </cell>
          <cell r="F522" t="str">
            <v>пн-пт: 10.00-21.00, сб-вс: 10.00-18.00</v>
          </cell>
          <cell r="G522" t="str">
            <v>10.017</v>
          </cell>
          <cell r="H522" t="str">
            <v>Метро Октябрьское поле, выход из первого вагона. Далее налево и направо на улицу, далее прямо по улице м. Бюрюзова до ул.Маршала Конева далее налево и до конца улицы, вы упираетесь в дом 13 по ул. Расплетина, далее вход в Ателье "Валенсия", как войдете  -</v>
          </cell>
          <cell r="I522" t="str">
            <v>55.795464, 37.482618</v>
          </cell>
          <cell r="J522" t="str">
            <v>Нет</v>
          </cell>
          <cell r="K522" t="str">
            <v>Да</v>
          </cell>
          <cell r="L522" t="str">
            <v>Да</v>
          </cell>
          <cell r="M522" t="str">
            <v>Да</v>
          </cell>
          <cell r="N522" t="str">
            <v>До 31 кг  ВхШхД: 120х80х50</v>
          </cell>
          <cell r="O522" t="str">
            <v>Нет</v>
          </cell>
          <cell r="P522" t="str">
            <v>Да</v>
          </cell>
          <cell r="Q522" t="str">
            <v>Нет</v>
          </cell>
          <cell r="R522" t="str">
            <v>Нет</v>
          </cell>
          <cell r="S522">
            <v>1</v>
          </cell>
          <cell r="T522">
            <v>1</v>
          </cell>
        </row>
        <row r="523">
          <cell r="B523" t="str">
            <v>Москва 2-я Звенигородская_7779_С</v>
          </cell>
          <cell r="C523" t="str">
            <v>СПВЗ</v>
          </cell>
          <cell r="D523" t="str">
            <v>Москва</v>
          </cell>
          <cell r="E523" t="str">
            <v>123100, Москва г, Звенигородская 2-я ул, д.12, строение 3, оф. 18</v>
          </cell>
          <cell r="F523" t="str">
            <v>пн-пт: 10.00-19.00</v>
          </cell>
          <cell r="G523">
            <v>77791</v>
          </cell>
          <cell r="H523" t="str">
            <v>Проезд: автобус №№ - 850, 69, 869. марш. такси № 423м. 
Остановка: "Метро Улица 1905 года".
Станция метро "Улица 1905 года" (последний вагон из центра), по подземному переходу через Звенигородское шоссе и улицу 1905 года, далее, после перехода, идти напра</v>
          </cell>
          <cell r="I523" t="str">
            <v>55.7612187, 37.5577534</v>
          </cell>
          <cell r="J523" t="str">
            <v>Нет</v>
          </cell>
          <cell r="K523" t="str">
            <v>Нет</v>
          </cell>
          <cell r="L523" t="str">
            <v>Да</v>
          </cell>
          <cell r="M523" t="str">
            <v>Нет</v>
          </cell>
          <cell r="N523" t="str">
            <v>До 15 кг  ВхШхД: 120х80х50</v>
          </cell>
          <cell r="O523" t="str">
            <v>Да</v>
          </cell>
          <cell r="P523" t="str">
            <v>Да</v>
          </cell>
          <cell r="Q523" t="str">
            <v>Нет</v>
          </cell>
          <cell r="R523" t="str">
            <v>Нет</v>
          </cell>
          <cell r="S523">
            <v>1</v>
          </cell>
          <cell r="T523">
            <v>1</v>
          </cell>
        </row>
        <row r="524">
          <cell r="B524" t="str">
            <v>Москва Живописная_9755_С</v>
          </cell>
          <cell r="C524" t="str">
            <v>СПВЗ</v>
          </cell>
          <cell r="D524" t="str">
            <v>Москва</v>
          </cell>
          <cell r="E524" t="str">
            <v>123103, Москва г, Живописная ул, д.8</v>
          </cell>
          <cell r="F524" t="str">
            <v>пн-сб: 09.00-22.00, вс: 09.00-20.00</v>
          </cell>
          <cell r="G524">
            <v>97551</v>
          </cell>
          <cell r="H524" t="str">
            <v>Проезд: 
от метро "Октябрьское поле"  выход - первый вагон из центра, из стеклянных дверей налево, по переходу повернуть направо, пройти до автобусной остановки ( не переходя  на другую сторону улицы)  
Автобусом № 253 или маршрутным такси № 253 доехать д</v>
          </cell>
          <cell r="I524" t="str">
            <v>55.7828202, 37.4572589</v>
          </cell>
          <cell r="J524" t="str">
            <v>Нет</v>
          </cell>
          <cell r="K524" t="str">
            <v>Нет</v>
          </cell>
          <cell r="L524" t="str">
            <v>Нет</v>
          </cell>
          <cell r="M524" t="str">
            <v>Нет</v>
          </cell>
          <cell r="N524" t="str">
            <v>До 15 кг  ВхШхД: 120х80х50</v>
          </cell>
          <cell r="O524" t="str">
            <v>Да</v>
          </cell>
          <cell r="P524" t="str">
            <v>Да</v>
          </cell>
          <cell r="Q524" t="str">
            <v>Нет</v>
          </cell>
          <cell r="R524" t="str">
            <v>Нет</v>
          </cell>
          <cell r="S524">
            <v>1</v>
          </cell>
          <cell r="T524">
            <v>1</v>
          </cell>
        </row>
        <row r="525">
          <cell r="B525" t="str">
            <v>Москва Народного Ополчения_9942_С</v>
          </cell>
          <cell r="C525" t="str">
            <v>СПВЗ</v>
          </cell>
          <cell r="D525" t="str">
            <v>Москва</v>
          </cell>
          <cell r="E525" t="str">
            <v>123154, Москва г, Народного Ополчения ул, д.21, корпус 1</v>
          </cell>
          <cell r="F525" t="str">
            <v>пн-вс: 09.00-22.00</v>
          </cell>
          <cell r="G525">
            <v>99421</v>
          </cell>
          <cell r="H525" t="str">
            <v xml:space="preserve">Проезд: автобус №№ - 800, 691, троллейбус №№ - 19, 61, марш. такси №№ - 446м, 99м, 691м, 584м, 672м
Остановка: Магазин "Детские товары".
Метро "Октябрьское поле". Отделение находится на пересечении ул. Народного Ополчения и пр-та Маршала Жукова, в 100 м. </v>
          </cell>
          <cell r="I525" t="str">
            <v>55.77753, 37.477282</v>
          </cell>
          <cell r="J525" t="str">
            <v>Нет</v>
          </cell>
          <cell r="K525" t="str">
            <v>Да</v>
          </cell>
          <cell r="L525" t="str">
            <v>Нет</v>
          </cell>
          <cell r="M525" t="str">
            <v>Нет</v>
          </cell>
          <cell r="N525" t="str">
            <v>До 15 кг  ВхШхД: 120х80х50</v>
          </cell>
          <cell r="O525" t="str">
            <v>Да</v>
          </cell>
          <cell r="P525" t="str">
            <v>Да</v>
          </cell>
          <cell r="Q525" t="str">
            <v>Нет</v>
          </cell>
          <cell r="R525" t="str">
            <v>Нет</v>
          </cell>
          <cell r="S525">
            <v>1</v>
          </cell>
          <cell r="T525">
            <v>1</v>
          </cell>
        </row>
        <row r="526">
          <cell r="B526" t="str">
            <v>Москва Маршала Василевского_9765_С</v>
          </cell>
          <cell r="C526" t="str">
            <v>СПВЗ</v>
          </cell>
          <cell r="D526" t="str">
            <v>Москва</v>
          </cell>
          <cell r="E526" t="str">
            <v>123182, Москва г, Маршала Василевского ул, д.13, корпус 1</v>
          </cell>
          <cell r="F526" t="str">
            <v>пн-пт: 11.00-19.45, сб: 11.00-19.00</v>
          </cell>
          <cell r="G526">
            <v>97651</v>
          </cell>
          <cell r="H526" t="str">
            <v>Проезд: 
автобус №№ - 105, 60, 800, марш. такси № - 446м. Остановка: "метро Щукинская"
Метро "Щукинская", последний вагон из центра, Южный вестибюль, выход на площадь Курчатова, к улицам Маршала Василевского и Академика Бочвара, в переходе направо, от ста</v>
          </cell>
          <cell r="I526" t="str">
            <v>55.8066107, 37.4665564</v>
          </cell>
          <cell r="J526" t="str">
            <v>Нет</v>
          </cell>
          <cell r="K526" t="str">
            <v>Нет</v>
          </cell>
          <cell r="L526" t="str">
            <v>Да</v>
          </cell>
          <cell r="M526" t="str">
            <v>Нет</v>
          </cell>
          <cell r="N526" t="str">
            <v>До 15 кг  ВхШхД: 120х80х50</v>
          </cell>
          <cell r="O526" t="str">
            <v>Да</v>
          </cell>
          <cell r="P526" t="str">
            <v>Да</v>
          </cell>
          <cell r="Q526" t="str">
            <v>Нет</v>
          </cell>
          <cell r="R526" t="str">
            <v>Нет</v>
          </cell>
          <cell r="S526">
            <v>1</v>
          </cell>
          <cell r="T526">
            <v>1</v>
          </cell>
        </row>
        <row r="527">
          <cell r="B527" t="str">
            <v>Москва Дружинниковская_7769_С</v>
          </cell>
          <cell r="C527" t="str">
            <v>СПВЗ</v>
          </cell>
          <cell r="D527" t="str">
            <v>Москва</v>
          </cell>
          <cell r="E527" t="str">
            <v>123242, Москва г, Дружинниковская ул, д.15, оф. 110</v>
          </cell>
          <cell r="F527" t="str">
            <v>пн-пт: 10.00-20.00</v>
          </cell>
          <cell r="G527">
            <v>77691</v>
          </cell>
          <cell r="H527" t="str">
            <v xml:space="preserve">Проезд: автобус №№ - 116, 69, 850, троллейбус № 35. Остановка: "метро Краснопресненская". Последний вагон, если ехать от метро Киевская. Выход из стеклянных дверей в метро налево на улицу.  От остановки пройти 50 метров по улице Заморёного до пересечения </v>
          </cell>
          <cell r="I527" t="str">
            <v>55.7596942, 37.5748934</v>
          </cell>
          <cell r="J527" t="str">
            <v>Нет</v>
          </cell>
          <cell r="K527" t="str">
            <v>Да</v>
          </cell>
          <cell r="L527" t="str">
            <v>Да</v>
          </cell>
          <cell r="M527" t="str">
            <v>Да</v>
          </cell>
          <cell r="N527" t="str">
            <v>До 31 кг  ВхШхД: 120х80х50</v>
          </cell>
          <cell r="O527" t="str">
            <v>Да</v>
          </cell>
          <cell r="P527" t="str">
            <v>Да</v>
          </cell>
          <cell r="Q527" t="str">
            <v>Нет</v>
          </cell>
          <cell r="R527" t="str">
            <v>Нет</v>
          </cell>
          <cell r="S527">
            <v>1</v>
          </cell>
          <cell r="T527">
            <v>1</v>
          </cell>
        </row>
        <row r="528">
          <cell r="B528" t="str">
            <v>Москва Хорошевское_9771_С</v>
          </cell>
          <cell r="C528" t="str">
            <v>СПВЗ</v>
          </cell>
          <cell r="D528" t="str">
            <v>Москва</v>
          </cell>
          <cell r="E528" t="str">
            <v>123308, Москва г, Хорошевское ш, д.90</v>
          </cell>
          <cell r="F528" t="str">
            <v>пн-вс: 09.30-19.30</v>
          </cell>
          <cell r="G528">
            <v>97711</v>
          </cell>
          <cell r="H528" t="str">
            <v>Проезд: От станции метро "Полежаевская" Таганско-Краснопресненской линии.
1-й вагон из центра, из стеклянных дверей направо, далее по переходу налево. Двигаться вдоль Хорошевского шоссе в сторону улицы Зорге до 8-этажного дома №90.</v>
          </cell>
          <cell r="I528" t="str">
            <v>55.7779297, 37.5154244</v>
          </cell>
          <cell r="J528" t="str">
            <v>Нет</v>
          </cell>
          <cell r="K528" t="str">
            <v>Нет</v>
          </cell>
          <cell r="L528" t="str">
            <v>Нет</v>
          </cell>
          <cell r="M528" t="str">
            <v>Нет</v>
          </cell>
          <cell r="N528" t="str">
            <v>До 15 кг  ВхШхД: 120х80х50</v>
          </cell>
          <cell r="O528" t="str">
            <v>Нет</v>
          </cell>
          <cell r="P528" t="str">
            <v>Да</v>
          </cell>
          <cell r="Q528" t="str">
            <v>Нет</v>
          </cell>
          <cell r="R528" t="str">
            <v>Нет</v>
          </cell>
          <cell r="S528">
            <v>1</v>
          </cell>
          <cell r="T528">
            <v>1</v>
          </cell>
        </row>
        <row r="529">
          <cell r="B529" t="str">
            <v>Москва Пресненская_9917_С</v>
          </cell>
          <cell r="C529" t="str">
            <v>СПВЗ</v>
          </cell>
          <cell r="D529" t="str">
            <v>Москва</v>
          </cell>
          <cell r="E529" t="str">
            <v>123317, Москва г, Пресненская наб, д.10</v>
          </cell>
          <cell r="F529" t="str">
            <v>пн-пт: 08.30-19.00</v>
          </cell>
          <cell r="G529">
            <v>99171</v>
          </cell>
          <cell r="H529" t="str">
            <v>Проезд: От метро "Международная" пройти прямо к NOVOTEL, слева башня на Набережной, блок С, цокольный этаж, отдел "Фотосфера".</v>
          </cell>
          <cell r="I529" t="str">
            <v>55.746963, 37.536356</v>
          </cell>
          <cell r="J529" t="str">
            <v>Нет</v>
          </cell>
          <cell r="K529" t="str">
            <v>Да</v>
          </cell>
          <cell r="L529" t="str">
            <v>Нет</v>
          </cell>
          <cell r="M529" t="str">
            <v>Нет</v>
          </cell>
          <cell r="N529" t="str">
            <v>До 15 кг  ВхШхД: 120х80х50</v>
          </cell>
          <cell r="O529" t="str">
            <v>Да</v>
          </cell>
          <cell r="P529" t="str">
            <v>Да</v>
          </cell>
          <cell r="Q529" t="str">
            <v>Нет</v>
          </cell>
          <cell r="R529" t="str">
            <v>Нет</v>
          </cell>
          <cell r="S529">
            <v>1</v>
          </cell>
          <cell r="T529">
            <v>1</v>
          </cell>
        </row>
        <row r="530">
          <cell r="B530" t="str">
            <v>Москва Таллинская_7775_С</v>
          </cell>
          <cell r="C530" t="str">
            <v>СПВЗ</v>
          </cell>
          <cell r="D530" t="str">
            <v>Москва</v>
          </cell>
          <cell r="E530" t="str">
            <v>123458, Москва г, Таллинская ул, д.26</v>
          </cell>
          <cell r="F530" t="str">
            <v>пн-пт: 10.00-20.00, сб: 10.00-16.00</v>
          </cell>
          <cell r="G530">
            <v>77751</v>
          </cell>
          <cell r="H530" t="str">
            <v>Проезд: автобус №№ - 137, 640, 652, 743, 782, трамвай №№ - 10, 30. Остановка "Стоматологическая поликлиника", "метро Строгино". 
Метро Строгино, последний вагон из центра из стеклянных дверей направо, далее налево. 
50 метров от остановки ТЦ  "Северная Ев</v>
          </cell>
          <cell r="I530" t="str">
            <v>55.7994562, 37.4078514</v>
          </cell>
          <cell r="J530" t="str">
            <v>Нет</v>
          </cell>
          <cell r="K530" t="str">
            <v>Нет</v>
          </cell>
          <cell r="L530" t="str">
            <v>Да</v>
          </cell>
          <cell r="M530" t="str">
            <v>Нет</v>
          </cell>
          <cell r="N530" t="str">
            <v>До 31 кг  ВхШхД: 120х80х50</v>
          </cell>
          <cell r="O530" t="str">
            <v>Да</v>
          </cell>
          <cell r="P530" t="str">
            <v>Да</v>
          </cell>
          <cell r="Q530" t="str">
            <v>Нет</v>
          </cell>
          <cell r="R530" t="str">
            <v>Нет</v>
          </cell>
          <cell r="S530">
            <v>1</v>
          </cell>
          <cell r="T530">
            <v>1</v>
          </cell>
        </row>
        <row r="531">
          <cell r="B531" t="str">
            <v>Москва Маршала Катукова_9797_С</v>
          </cell>
          <cell r="C531" t="str">
            <v>СПВЗ</v>
          </cell>
          <cell r="D531" t="str">
            <v>Москва</v>
          </cell>
          <cell r="E531" t="str">
            <v>123592, Москва г, Маршала Катукова ул, д.16</v>
          </cell>
          <cell r="F531" t="str">
            <v>пн-пт: 08.00-20.00, сб-вс: 08.00-19.00</v>
          </cell>
          <cell r="G531">
            <v>97971</v>
          </cell>
          <cell r="H531" t="str">
            <v>Метро "Строгино".
Первый вагон из центра, выход из стеклянных дверей- направо, в переходе  выход на улицу- направо. Вышли из метро- посмотрите чуть налево, увидите  перед собой небольшую каменную площадку и чуть дальше сквер, нужно идти  вдоль этого сквер</v>
          </cell>
          <cell r="I531" t="str">
            <v>55.807425, 37.406369</v>
          </cell>
          <cell r="J531" t="str">
            <v>Нет</v>
          </cell>
          <cell r="K531" t="str">
            <v>Нет</v>
          </cell>
          <cell r="L531" t="str">
            <v>Нет</v>
          </cell>
          <cell r="M531" t="str">
            <v>Нет</v>
          </cell>
          <cell r="N531" t="str">
            <v>До 15 кг  ВхШхД: 120х80х50</v>
          </cell>
          <cell r="O531" t="str">
            <v>Да</v>
          </cell>
          <cell r="P531" t="str">
            <v>Да</v>
          </cell>
          <cell r="Q531" t="str">
            <v>Нет</v>
          </cell>
          <cell r="R531" t="str">
            <v>Нет</v>
          </cell>
          <cell r="S531">
            <v>1</v>
          </cell>
          <cell r="T531">
            <v>1</v>
          </cell>
        </row>
        <row r="532">
          <cell r="B532" t="str">
            <v>Москва 4-ая Тверская-Ямская_7711_С</v>
          </cell>
          <cell r="C532" t="str">
            <v>СПВЗ</v>
          </cell>
          <cell r="D532" t="str">
            <v>Москва</v>
          </cell>
          <cell r="E532" t="str">
            <v>125047, Москва г, Тверская-Ямская 4-Я ул, д.2/11, строение 2</v>
          </cell>
          <cell r="F532" t="str">
            <v>пн-пт: 10.00-21.00, сб-вс: 10.00-18.00</v>
          </cell>
          <cell r="G532" t="str">
            <v>10.002</v>
          </cell>
          <cell r="H532" t="str">
            <v>Метро: Маяковская. Метро: Маяковская. 1-й вагон из центра. Выход на улицу, повернуть направо и снова направо по улице 1-й Тверской-Ямской. Идти до 4-я Тверская-Ямская улица, перейти дорогу, повернуть направо, идти вдоль дома №6. Не доходя до дома №2 увиди</v>
          </cell>
          <cell r="I532" t="str">
            <v>55.771884, 37.598411</v>
          </cell>
          <cell r="J532" t="str">
            <v>Нет</v>
          </cell>
          <cell r="K532" t="str">
            <v>Да</v>
          </cell>
          <cell r="L532" t="str">
            <v>Да</v>
          </cell>
          <cell r="M532" t="str">
            <v>Нет</v>
          </cell>
          <cell r="N532" t="str">
            <v>До 31 кг  ВхШхД: 120х80х50</v>
          </cell>
          <cell r="O532" t="str">
            <v>Да</v>
          </cell>
          <cell r="P532" t="str">
            <v>Да</v>
          </cell>
          <cell r="Q532" t="str">
            <v>Нет</v>
          </cell>
          <cell r="R532" t="str">
            <v>Нет</v>
          </cell>
          <cell r="S532">
            <v>1</v>
          </cell>
          <cell r="T532">
            <v>1</v>
          </cell>
        </row>
        <row r="533">
          <cell r="B533" t="str">
            <v>Москва Космодемьянских_7787_С</v>
          </cell>
          <cell r="C533" t="str">
            <v>СПВЗ</v>
          </cell>
          <cell r="D533" t="str">
            <v>Москва</v>
          </cell>
          <cell r="E533" t="str">
            <v>125171, Москва г, Зои и Александра Космодемьянских ул, д.4, корпус 1</v>
          </cell>
          <cell r="F533" t="str">
            <v>пн-сб: 10.00-20.00</v>
          </cell>
          <cell r="G533">
            <v>77871</v>
          </cell>
          <cell r="H533" t="str">
            <v>Проезд: трамвай №№ - 23, 30, 31.
Остановка: "1-й Новоподмосковный пер.".
Метро: "Войковская".  
Из метро последний вагон  в сторону парка, через парк выход к улице Зои и Александра Космодемьянских.</v>
          </cell>
          <cell r="I533" t="str">
            <v>55.8181032, 37.5021294</v>
          </cell>
          <cell r="J533" t="str">
            <v>Нет</v>
          </cell>
          <cell r="K533" t="str">
            <v>Нет</v>
          </cell>
          <cell r="L533" t="str">
            <v>Да</v>
          </cell>
          <cell r="M533" t="str">
            <v>Нет</v>
          </cell>
          <cell r="N533" t="str">
            <v>До 15 кг  ВхШхД: 120х80х50</v>
          </cell>
          <cell r="O533" t="str">
            <v>Да</v>
          </cell>
          <cell r="P533" t="str">
            <v>Да</v>
          </cell>
          <cell r="Q533" t="str">
            <v>Нет</v>
          </cell>
          <cell r="R533" t="str">
            <v>Нет</v>
          </cell>
          <cell r="S533">
            <v>1</v>
          </cell>
          <cell r="T533">
            <v>1</v>
          </cell>
        </row>
        <row r="534">
          <cell r="B534" t="str">
            <v>Москва Академика Ильюшина_9731_С</v>
          </cell>
          <cell r="C534" t="str">
            <v>СПВЗ</v>
          </cell>
          <cell r="D534" t="str">
            <v>Москва</v>
          </cell>
          <cell r="E534" t="str">
            <v>125319, Москва г, Академика Ильюшина ул, д.16</v>
          </cell>
          <cell r="F534" t="str">
            <v>пн-пт: 10.00-19.00</v>
          </cell>
          <cell r="G534">
            <v>97311</v>
          </cell>
          <cell r="H534" t="str">
            <v>Проезд: автобус №№ 22, 727, марш. такси №№ 4м, 327м. 
Остановка: "Улица 8-го". 
Станция пригородного направления: "Гражданская". 
Метро: "Аэропорт".
От остановки пройти прямо 90 м далее поворот направо на ул. Академика Ильюшина (идти 50 м).
От ст. метро "</v>
          </cell>
          <cell r="I534" t="str">
            <v>55.8063272, 37.5470814</v>
          </cell>
          <cell r="J534" t="str">
            <v>Нет</v>
          </cell>
          <cell r="K534" t="str">
            <v>Нет</v>
          </cell>
          <cell r="L534" t="str">
            <v>Нет</v>
          </cell>
          <cell r="M534" t="str">
            <v>Нет</v>
          </cell>
          <cell r="N534" t="str">
            <v>До 15 кг  ВхШхД: 120х80х50</v>
          </cell>
          <cell r="O534" t="str">
            <v>Да</v>
          </cell>
          <cell r="P534" t="str">
            <v>Да</v>
          </cell>
          <cell r="Q534" t="str">
            <v>Нет</v>
          </cell>
          <cell r="R534" t="str">
            <v>Нет</v>
          </cell>
          <cell r="S534">
            <v>1</v>
          </cell>
          <cell r="T534">
            <v>1</v>
          </cell>
        </row>
        <row r="535">
          <cell r="B535" t="str">
            <v>Москва Черняховского_9789_С</v>
          </cell>
          <cell r="C535" t="str">
            <v>СПВЗ</v>
          </cell>
          <cell r="D535" t="str">
            <v>Москва</v>
          </cell>
          <cell r="E535" t="str">
            <v>125319, Москва г, улица Черняховского ул, д.4</v>
          </cell>
          <cell r="F535" t="str">
            <v>пн-пт: 10.30-20.30, сб: 10.00-19.00</v>
          </cell>
          <cell r="G535">
            <v>97891</v>
          </cell>
          <cell r="H535" t="str">
            <v>Проезд: автобус №№ - 226, 250, 261, 461, 611с, 630, 66, 688, 688к, 699, 718, 718ф, 720, 720к, 720ф, 752, Н1, 62, 84, марш. такси №№ - 330м, 374м, 510м, 629м, 630м, 71.
Остановка: "Аэропорт".
Метро "Аэропорт". 
Выход на ул. Черняховского, от метро 100 метр</v>
          </cell>
          <cell r="I535" t="str">
            <v>55.8020622, 37.5334989</v>
          </cell>
          <cell r="J535" t="str">
            <v>Нет</v>
          </cell>
          <cell r="K535" t="str">
            <v>Нет</v>
          </cell>
          <cell r="L535" t="str">
            <v>Нет</v>
          </cell>
          <cell r="M535" t="str">
            <v>Нет</v>
          </cell>
          <cell r="N535" t="str">
            <v>До 15 кг  ВхШхД: 120х80х50</v>
          </cell>
          <cell r="O535" t="str">
            <v>Да</v>
          </cell>
          <cell r="P535" t="str">
            <v>Да</v>
          </cell>
          <cell r="Q535" t="str">
            <v>Нет</v>
          </cell>
          <cell r="R535" t="str">
            <v>Нет</v>
          </cell>
          <cell r="S535">
            <v>1</v>
          </cell>
          <cell r="T535">
            <v>1</v>
          </cell>
        </row>
        <row r="536">
          <cell r="B536" t="str">
            <v>Москва Тушинская_9786_С</v>
          </cell>
          <cell r="C536" t="str">
            <v>СПВЗ</v>
          </cell>
          <cell r="D536" t="str">
            <v>Москва</v>
          </cell>
          <cell r="E536" t="str">
            <v>125362, Москва г, Тушинская ул, д.17</v>
          </cell>
          <cell r="F536" t="str">
            <v>пн-вс: 09.00-21.00</v>
          </cell>
          <cell r="G536">
            <v>97861</v>
          </cell>
          <cell r="H536" t="str">
            <v>Проезд: автобус №№ 06, 102, 62, 678, 96, Т
Остановка: "Стация Тушино".
Метро: "Тушинская".
Первый вагон из центра. Пройти по переходу к пригородным поездам, прямо до ТЦ "Праздник".
Пункт выдачи расположен на третьем этаже.</v>
          </cell>
          <cell r="I536" t="str">
            <v>55.8266602, 37.4447905</v>
          </cell>
          <cell r="J536" t="str">
            <v>Нет</v>
          </cell>
          <cell r="K536" t="str">
            <v>Да</v>
          </cell>
          <cell r="L536" t="str">
            <v>Нет</v>
          </cell>
          <cell r="M536" t="str">
            <v>Нет</v>
          </cell>
          <cell r="N536" t="str">
            <v>До 31 кг  ВхШхД: 120х80х50</v>
          </cell>
          <cell r="O536" t="str">
            <v>Да</v>
          </cell>
          <cell r="P536" t="str">
            <v>Да</v>
          </cell>
          <cell r="Q536" t="str">
            <v>Нет</v>
          </cell>
          <cell r="R536" t="str">
            <v>Нет</v>
          </cell>
          <cell r="S536">
            <v>1</v>
          </cell>
          <cell r="T536">
            <v>1</v>
          </cell>
        </row>
        <row r="537">
          <cell r="B537" t="str">
            <v>Москва Сходненская_9753_С</v>
          </cell>
          <cell r="C537" t="str">
            <v>СПВЗ</v>
          </cell>
          <cell r="D537" t="str">
            <v>Москва</v>
          </cell>
          <cell r="E537" t="str">
            <v>125363, Москва г, Сходненская ул, д.52, корпус 1</v>
          </cell>
          <cell r="F537" t="str">
            <v>пн-вс: 09.30-19.30</v>
          </cell>
          <cell r="G537">
            <v>97531</v>
          </cell>
          <cell r="H537" t="str">
            <v>Проезд: автобус №№ - 06, 252, 368, 472, 678, маршрут. такси №№ - 492. 707м, 873, 971.
Остановка: "Метро Сходненская".
Метро "Сходненская". 
Последний вагон из центра. Выход с платформы в переход налево. Далее до конца по переходу и выход на улицу направо.</v>
          </cell>
          <cell r="I537" t="str">
            <v>55.8486852, 37.4407745</v>
          </cell>
          <cell r="J537" t="str">
            <v>Нет</v>
          </cell>
          <cell r="K537" t="str">
            <v>Нет</v>
          </cell>
          <cell r="L537" t="str">
            <v>Нет</v>
          </cell>
          <cell r="M537" t="str">
            <v>Нет</v>
          </cell>
          <cell r="N537" t="str">
            <v>До 15 кг  ВхШхД: 120х80х50</v>
          </cell>
          <cell r="O537" t="str">
            <v>Нет</v>
          </cell>
          <cell r="P537" t="str">
            <v>Да</v>
          </cell>
          <cell r="Q537" t="str">
            <v>Нет</v>
          </cell>
          <cell r="R537" t="str">
            <v>Нет</v>
          </cell>
          <cell r="S537">
            <v>1</v>
          </cell>
          <cell r="T537">
            <v>1</v>
          </cell>
        </row>
        <row r="538">
          <cell r="B538" t="str">
            <v>Москва Петрозаводская_9717_С</v>
          </cell>
          <cell r="C538" t="str">
            <v>СПВЗ</v>
          </cell>
          <cell r="D538" t="str">
            <v>Москва</v>
          </cell>
          <cell r="E538" t="str">
            <v>125414, Москва г, Петрозаводская ул, д.24Б</v>
          </cell>
          <cell r="F538" t="str">
            <v>пн-пт: 10.30-20.30, сб: 10.00-19.00</v>
          </cell>
          <cell r="G538">
            <v>97171</v>
          </cell>
          <cell r="H538" t="str">
            <v>Проезд: автобус №№ - 233, 801, 90, 2. троллейбус № - 58, марш. такси №№ - 594м, 90м. 
Остановка: "ул.Петрозаводская". 
Метро "Речной Вокзал". Отделение расположено в ТЦ "Ховрино", 2 этаж, павильон 28.</v>
          </cell>
          <cell r="I538" t="str">
            <v>55.8670712, 37.4935864</v>
          </cell>
          <cell r="J538" t="str">
            <v>Нет</v>
          </cell>
          <cell r="K538" t="str">
            <v>Нет</v>
          </cell>
          <cell r="L538" t="str">
            <v>Нет</v>
          </cell>
          <cell r="M538" t="str">
            <v>Нет</v>
          </cell>
          <cell r="N538" t="str">
            <v>До 31 кг  ВхШхД: 120х80х50</v>
          </cell>
          <cell r="O538" t="str">
            <v>Да</v>
          </cell>
          <cell r="P538" t="str">
            <v>Да</v>
          </cell>
          <cell r="Q538" t="str">
            <v>Нет</v>
          </cell>
          <cell r="R538" t="str">
            <v>Нет</v>
          </cell>
          <cell r="S538">
            <v>1</v>
          </cell>
          <cell r="T538">
            <v>1</v>
          </cell>
        </row>
        <row r="539">
          <cell r="B539" t="str">
            <v>Москва Стратонавтов_9741_С</v>
          </cell>
          <cell r="C539" t="str">
            <v>СПВЗ</v>
          </cell>
          <cell r="D539" t="str">
            <v>Москва</v>
          </cell>
          <cell r="E539" t="str">
            <v>125424, Москва г, Стратонавтов проезд, д.11, корпус 1</v>
          </cell>
          <cell r="F539" t="str">
            <v>пн-пт: 10.00-20.00, сб: 10.00-18.00</v>
          </cell>
          <cell r="G539">
            <v>97411</v>
          </cell>
          <cell r="H539" t="str">
            <v>Метро: "Тушинская", первый вагон из центра, выход на проезд Стратонавтов и к пригородным поездам, через стеклянные двери сразу направо и еще раз направо, через 50 м. вторые стеклянные двери. Это выход из метро. Прямо через 15 м. перейти по пешеходному пер</v>
          </cell>
          <cell r="I539" t="str">
            <v>55.8273982, 37.4350524</v>
          </cell>
          <cell r="J539" t="str">
            <v>Нет</v>
          </cell>
          <cell r="K539" t="str">
            <v>Да</v>
          </cell>
          <cell r="L539" t="str">
            <v>Да</v>
          </cell>
          <cell r="M539" t="str">
            <v>Нет</v>
          </cell>
          <cell r="N539" t="str">
            <v>До 31 кг  ВхШхД: 120х80х50</v>
          </cell>
          <cell r="O539" t="str">
            <v>Да</v>
          </cell>
          <cell r="P539" t="str">
            <v>Да</v>
          </cell>
          <cell r="Q539" t="str">
            <v>Нет</v>
          </cell>
          <cell r="R539" t="str">
            <v>Нет</v>
          </cell>
          <cell r="S539">
            <v>1</v>
          </cell>
          <cell r="T539">
            <v>1</v>
          </cell>
        </row>
        <row r="540">
          <cell r="B540" t="str">
            <v>Москва Пятницкое_9790_С</v>
          </cell>
          <cell r="C540" t="str">
            <v>СПВЗ</v>
          </cell>
          <cell r="D540" t="str">
            <v>Москва</v>
          </cell>
          <cell r="E540" t="str">
            <v>125430, Москва г, Пятницкое ш, д.39</v>
          </cell>
          <cell r="F540" t="str">
            <v>пн-вс: 10.00-22.00</v>
          </cell>
          <cell r="G540">
            <v>97901</v>
          </cell>
          <cell r="H540" t="str">
            <v>Проезд: автобус №№ - 2, 32, 240, 451, маршрут. такси №№ - 460м, 707м.
Остановка: "Пятницкое шоссе д.37".
Метро "Пятницкое шоссе", последний вагон из центра, после стеклянных дверей налево, далее направо по лестнице, затем налево. 
ТЦ "Мандарин" в 100 метр</v>
          </cell>
          <cell r="I540" t="str">
            <v>55.8551532, 37.3554974</v>
          </cell>
          <cell r="J540" t="str">
            <v>Нет</v>
          </cell>
          <cell r="K540" t="str">
            <v>Нет</v>
          </cell>
          <cell r="L540" t="str">
            <v>Нет</v>
          </cell>
          <cell r="M540" t="str">
            <v>Нет</v>
          </cell>
          <cell r="N540" t="str">
            <v>До 15 кг  ВхШхД: 120х80х50</v>
          </cell>
          <cell r="O540" t="str">
            <v>Да</v>
          </cell>
          <cell r="P540" t="str">
            <v>Да</v>
          </cell>
          <cell r="Q540" t="str">
            <v>Нет</v>
          </cell>
          <cell r="R540" t="str">
            <v>Нет</v>
          </cell>
          <cell r="S540">
            <v>1</v>
          </cell>
          <cell r="T540">
            <v>1</v>
          </cell>
        </row>
        <row r="541">
          <cell r="B541" t="str">
            <v>Москва Пятницкое_9726_С</v>
          </cell>
          <cell r="C541" t="str">
            <v>СПВЗ</v>
          </cell>
          <cell r="D541" t="str">
            <v>Москва</v>
          </cell>
          <cell r="E541" t="str">
            <v>125464, Москва г, Пятницкое ш, д.16</v>
          </cell>
          <cell r="F541" t="str">
            <v>пн-пт: 08.00-20.00, сб-вс: 08.00-19.00</v>
          </cell>
          <cell r="G541">
            <v>97261</v>
          </cell>
          <cell r="H541" t="str">
            <v>Проезд: автобус №№ - 400т, 904, 904к. 
Остановка: "Митинский радиорынок". 
Метро "Волоколамская". 
Первый вагон из центра, выйдя из метро пройти прямо 50 метров до подземного перехода, перейти на противоположную сторону и идти по ходу движения Новотушинск</v>
          </cell>
          <cell r="I541" t="str">
            <v>55.8422512, 37.3848724</v>
          </cell>
          <cell r="J541" t="str">
            <v>Нет</v>
          </cell>
          <cell r="K541" t="str">
            <v>Нет</v>
          </cell>
          <cell r="L541" t="str">
            <v>Нет</v>
          </cell>
          <cell r="M541" t="str">
            <v>Нет</v>
          </cell>
          <cell r="N541" t="str">
            <v>До 15 кг  ВхШхД: 120х80х50</v>
          </cell>
          <cell r="O541" t="str">
            <v>Да</v>
          </cell>
          <cell r="P541" t="str">
            <v>Да</v>
          </cell>
          <cell r="Q541" t="str">
            <v>Нет</v>
          </cell>
          <cell r="R541" t="str">
            <v>Нет</v>
          </cell>
          <cell r="S541">
            <v>1</v>
          </cell>
          <cell r="T541">
            <v>1</v>
          </cell>
        </row>
        <row r="542">
          <cell r="B542" t="str">
            <v>Москва Воротынская_9721_С</v>
          </cell>
          <cell r="C542" t="str">
            <v>СПВЗ</v>
          </cell>
          <cell r="D542" t="str">
            <v>Москва</v>
          </cell>
          <cell r="E542" t="str">
            <v>125466, Москва г, Воротынская ул, д.14</v>
          </cell>
          <cell r="F542" t="str">
            <v>пн-пт: 10.00-20.00, сб-вс: 10.00-19.00</v>
          </cell>
          <cell r="G542">
            <v>97211</v>
          </cell>
          <cell r="H542" t="str">
            <v>Проезд: автобус № - 268. Остановка: 8-й мкр Куркина.
Мкр Куркино. Пятиэтажное жилое жёлтое здание находится в 80 метрах от остановоки. Пункт расположен в салоне красоты Кармель, вход в салон под одноимённой вывеской.</v>
          </cell>
          <cell r="I542" t="str">
            <v>55.8895327, 37.3927600</v>
          </cell>
          <cell r="J542" t="str">
            <v>Нет</v>
          </cell>
          <cell r="K542" t="str">
            <v>Нет</v>
          </cell>
          <cell r="L542" t="str">
            <v>Нет</v>
          </cell>
          <cell r="M542" t="str">
            <v>Нет</v>
          </cell>
          <cell r="N542" t="str">
            <v>До 31 кг  ВхШхД: 120х80х50</v>
          </cell>
          <cell r="O542" t="str">
            <v>Да</v>
          </cell>
          <cell r="P542" t="str">
            <v>Да</v>
          </cell>
          <cell r="Q542" t="str">
            <v>Нет</v>
          </cell>
          <cell r="R542" t="str">
            <v>Нет</v>
          </cell>
          <cell r="S542">
            <v>1</v>
          </cell>
          <cell r="T542">
            <v>1</v>
          </cell>
        </row>
        <row r="543">
          <cell r="B543" t="str">
            <v>Москва Свободы_9720_С</v>
          </cell>
          <cell r="C543" t="str">
            <v>СПВЗ</v>
          </cell>
          <cell r="D543" t="str">
            <v>Москва</v>
          </cell>
          <cell r="E543" t="str">
            <v>125481, Москва г, Свободы ул, д.71</v>
          </cell>
          <cell r="F543" t="str">
            <v>пн-пт: 08.00-20.00, сб-вс: 08.00-19.00</v>
          </cell>
          <cell r="G543">
            <v>97201</v>
          </cell>
          <cell r="H543" t="str">
            <v>Проезд: автобус №№ - 102, 678. 
Остановка: "ул. Фомичевой".
Метро "Планерная". 
Последний вагон из центра, выход из метро налево. Выйдя из метро идём прямо 450 м. до Т-образного перекрёстка, на перекрёстке повернуть налево на ул. Фомичёвой и идти прямо 73</v>
          </cell>
          <cell r="I543" t="str">
            <v>55.8593722, 37.4482934</v>
          </cell>
          <cell r="J543" t="str">
            <v>Нет</v>
          </cell>
          <cell r="K543" t="str">
            <v>Нет</v>
          </cell>
          <cell r="L543" t="str">
            <v>Нет</v>
          </cell>
          <cell r="M543" t="str">
            <v>Нет</v>
          </cell>
          <cell r="N543" t="str">
            <v>До 15 кг  ВхШхД: 120х80х50</v>
          </cell>
          <cell r="O543" t="str">
            <v>Да</v>
          </cell>
          <cell r="P543" t="str">
            <v>Да</v>
          </cell>
          <cell r="Q543" t="str">
            <v>Нет</v>
          </cell>
          <cell r="R543" t="str">
            <v>Нет</v>
          </cell>
          <cell r="S543">
            <v>1</v>
          </cell>
          <cell r="T543">
            <v>1</v>
          </cell>
        </row>
        <row r="544">
          <cell r="B544" t="str">
            <v>Москва Ленинградское_7796_С</v>
          </cell>
          <cell r="C544" t="str">
            <v>СПВЗ</v>
          </cell>
          <cell r="D544" t="str">
            <v>Москва</v>
          </cell>
          <cell r="E544" t="str">
            <v>125565, Москва г, Ленинградское ш, д.94, корпус 1</v>
          </cell>
          <cell r="F544" t="str">
            <v>пн-сб: 10.00-20.00</v>
          </cell>
          <cell r="G544">
            <v>77961</v>
          </cell>
          <cell r="H544" t="str">
            <v>Проезд: автобус №№ - Н1, 173, 199, 451, троллейбус №№ - 6, 43, 43к, 58,  маршрут. такси №№ - 431м, 476м, 481, 532, 762м, 986.
Остановка: "Северный речной порт".
Около магазина "Магнолия" войти в арку жилого дома, повернуть направо. В углу дома  вывеска "Х</v>
          </cell>
          <cell r="I544" t="str">
            <v>55.8558507, 37.4703745</v>
          </cell>
          <cell r="J544" t="str">
            <v>Нет</v>
          </cell>
          <cell r="K544" t="str">
            <v>Нет</v>
          </cell>
          <cell r="L544" t="str">
            <v>Нет</v>
          </cell>
          <cell r="M544" t="str">
            <v>Да</v>
          </cell>
          <cell r="N544" t="str">
            <v>До 31 кг  ВхШхД: 120х80х50</v>
          </cell>
          <cell r="O544" t="str">
            <v>Да</v>
          </cell>
          <cell r="P544" t="str">
            <v>Да</v>
          </cell>
          <cell r="Q544" t="str">
            <v>Нет</v>
          </cell>
          <cell r="R544" t="str">
            <v>Нет</v>
          </cell>
          <cell r="S544">
            <v>1</v>
          </cell>
          <cell r="T544">
            <v>1</v>
          </cell>
        </row>
        <row r="545">
          <cell r="B545" t="str">
            <v>Москва Фестивальная_9796_С</v>
          </cell>
          <cell r="C545" t="str">
            <v>СПВЗ</v>
          </cell>
          <cell r="D545" t="str">
            <v>Москва</v>
          </cell>
          <cell r="E545" t="str">
            <v>125565, Москва г, Фестивальная ул, д.13, корпус 1</v>
          </cell>
          <cell r="F545" t="str">
            <v>пн-вс: 10.00-22.00</v>
          </cell>
          <cell r="G545">
            <v>97961</v>
          </cell>
          <cell r="H545" t="str">
            <v>Проезд: автобус №№ - 138, 173, 188, 199, 200, 233, 270, 284, 338, 559, 673, 739, 745, 801, 851, 857, 90,  троллейбус № - 58, маршр. такси №№ - 176м, 251м, 344, 345, 368, 368 (парк культуры), 431м, 476м, 481, 532, 615м, 701м, 949, 986.
Остановка: Метро "Ре</v>
          </cell>
          <cell r="I545" t="str">
            <v>55.85578, 37.477381</v>
          </cell>
          <cell r="J545" t="str">
            <v>Нет</v>
          </cell>
          <cell r="K545" t="str">
            <v>Нет</v>
          </cell>
          <cell r="L545" t="str">
            <v>Нет</v>
          </cell>
          <cell r="M545" t="str">
            <v>Нет</v>
          </cell>
          <cell r="N545" t="str">
            <v>До 31 кг  ВхШхД: 120х80х50</v>
          </cell>
          <cell r="O545" t="str">
            <v>Да</v>
          </cell>
          <cell r="P545" t="str">
            <v>Да</v>
          </cell>
          <cell r="Q545" t="str">
            <v>Нет</v>
          </cell>
          <cell r="R545" t="str">
            <v>Нет</v>
          </cell>
          <cell r="S545">
            <v>1</v>
          </cell>
          <cell r="T545">
            <v>1</v>
          </cell>
        </row>
        <row r="546">
          <cell r="B546" t="str">
            <v>Москва Настасьинский_9926_С</v>
          </cell>
          <cell r="C546" t="str">
            <v>СПВЗ</v>
          </cell>
          <cell r="D546" t="str">
            <v>Москва</v>
          </cell>
          <cell r="E546" t="str">
            <v>127006, Москва г, Настасьинский пер, д.8, строение 2</v>
          </cell>
          <cell r="F546" t="str">
            <v>пн-вс: 10.00-20.00</v>
          </cell>
          <cell r="G546">
            <v>99261</v>
          </cell>
          <cell r="H546" t="str">
            <v>Проезд: автобус №№ - Н1, Т1, 12ц.
Остановка: "Пушкинская пл."
Станция метро "Пушкинская". Первый вагон из центра, Выход в город к издательству "Известия". На Настасьинском переулке пройти между домами 8 стр. 1 и дом 6 стр. 5 до дома 8 строение 2. 
Пункт в</v>
          </cell>
          <cell r="I546" t="str">
            <v>55.767195, 37.605499</v>
          </cell>
          <cell r="J546" t="str">
            <v>Нет</v>
          </cell>
          <cell r="K546" t="str">
            <v>Нет</v>
          </cell>
          <cell r="L546" t="str">
            <v>Нет</v>
          </cell>
          <cell r="M546" t="str">
            <v>Нет</v>
          </cell>
          <cell r="N546" t="str">
            <v>До 15 кг  ВхШхД: 120х80х50</v>
          </cell>
          <cell r="O546" t="str">
            <v>Да</v>
          </cell>
          <cell r="P546" t="str">
            <v>Да</v>
          </cell>
          <cell r="Q546" t="str">
            <v>Нет</v>
          </cell>
          <cell r="R546" t="str">
            <v>Нет</v>
          </cell>
          <cell r="S546">
            <v>1</v>
          </cell>
          <cell r="T546">
            <v>1</v>
          </cell>
        </row>
        <row r="547">
          <cell r="B547" t="str">
            <v>Москва Сущёвский Вал_9946_С</v>
          </cell>
          <cell r="C547" t="str">
            <v>СПВЗ</v>
          </cell>
          <cell r="D547" t="str">
            <v>Москва</v>
          </cell>
          <cell r="E547" t="str">
            <v>127018, Москва г, Сущёвский Вал ул, д.46</v>
          </cell>
          <cell r="F547" t="str">
            <v>пн-вс: 09.00-22.00</v>
          </cell>
          <cell r="G547">
            <v>99461</v>
          </cell>
          <cell r="H547" t="str">
            <v>Проезд: автобус №№ - 38, 84, 84к, троллейбус №№ - 18, 42, маршрут. такси №№ - 418м, 484м.
Остановка: "Метро Марьина роща".
Метро: "Марьина роща".
Последний вагон из центра, из стеклянных дверей направо. Выход в город в конце перехода левее. Далее прямо вд</v>
          </cell>
          <cell r="I547" t="str">
            <v>55.792701, 37.612605</v>
          </cell>
          <cell r="J547" t="str">
            <v>Нет</v>
          </cell>
          <cell r="K547" t="str">
            <v>Да</v>
          </cell>
          <cell r="L547" t="str">
            <v>Нет</v>
          </cell>
          <cell r="M547" t="str">
            <v>Нет</v>
          </cell>
          <cell r="N547" t="str">
            <v>До 15 кг  ВхШхД: 120х80х50</v>
          </cell>
          <cell r="O547" t="str">
            <v>Да</v>
          </cell>
          <cell r="P547" t="str">
            <v>Да</v>
          </cell>
          <cell r="Q547" t="str">
            <v>Нет</v>
          </cell>
          <cell r="R547" t="str">
            <v>Нет</v>
          </cell>
          <cell r="S547">
            <v>1</v>
          </cell>
          <cell r="T547">
            <v>1</v>
          </cell>
        </row>
        <row r="548">
          <cell r="B548" t="str">
            <v>Москва Новослободская_9906_С</v>
          </cell>
          <cell r="C548" t="str">
            <v>СПВЗ</v>
          </cell>
          <cell r="D548" t="str">
            <v>Москва</v>
          </cell>
          <cell r="E548" t="str">
            <v>127055, Москва г, Новослободская ул, д.54 с1</v>
          </cell>
          <cell r="F548" t="str">
            <v>пн-пт: 11.00-20.00, сб: 12.00-18.00</v>
          </cell>
          <cell r="G548">
            <v>99061</v>
          </cell>
          <cell r="H548" t="str">
            <v>Проезд: троллейбус №№ - 47, 3, 3к, марш. такси №№ 447.
Остановка: "Вадковский переулок".
Метро: "Менделеевская".
От выхода из метро повернуть направо в сторону 3-го кольца по прямой 10 минут пешком до остановки "Вадковский переулок", напротив остановки ар</v>
          </cell>
          <cell r="I548" t="str">
            <v>55.7879627, 37.5935064</v>
          </cell>
          <cell r="J548" t="str">
            <v>Нет</v>
          </cell>
          <cell r="K548" t="str">
            <v>Нет</v>
          </cell>
          <cell r="L548" t="str">
            <v>Нет</v>
          </cell>
          <cell r="M548" t="str">
            <v>Нет</v>
          </cell>
          <cell r="N548" t="str">
            <v>До 15 кг  ВхШхД: 120х80х50</v>
          </cell>
          <cell r="O548" t="str">
            <v>Да</v>
          </cell>
          <cell r="P548" t="str">
            <v>Да</v>
          </cell>
          <cell r="Q548" t="str">
            <v>Нет</v>
          </cell>
          <cell r="R548" t="str">
            <v>Нет</v>
          </cell>
          <cell r="S548">
            <v>1</v>
          </cell>
          <cell r="T548">
            <v>1</v>
          </cell>
        </row>
        <row r="549">
          <cell r="B549" t="str">
            <v>Москва Шокальского_9794_С</v>
          </cell>
          <cell r="C549" t="str">
            <v>СПВЗ</v>
          </cell>
          <cell r="D549" t="str">
            <v>Москва</v>
          </cell>
          <cell r="E549" t="str">
            <v>127224, Москва г, Шокальского проезд, д.61, пав. 15</v>
          </cell>
          <cell r="F549" t="str">
            <v>пн-пт: 10.00-20.30, сб: 10.00-19.00</v>
          </cell>
          <cell r="G549">
            <v>97941</v>
          </cell>
          <cell r="H549" t="str">
            <v>Проезд: автобус № 50.
Остановка: "Храм Серафима Саровского".
Метро: "Медведково".
Выход из метро Медведково на проезд Шокальского. Выйти из метро. Повернуть налево и пройти 15 м. до улицы Грекова. Перейти через улицу Грекова, повернуть направо и идти вниз</v>
          </cell>
          <cell r="I549" t="str">
            <v>55.883989, 37.666782</v>
          </cell>
          <cell r="J549" t="str">
            <v>Нет</v>
          </cell>
          <cell r="K549" t="str">
            <v>Да</v>
          </cell>
          <cell r="L549" t="str">
            <v>Да</v>
          </cell>
          <cell r="M549" t="str">
            <v>Нет</v>
          </cell>
          <cell r="N549" t="str">
            <v>До 15 кг  ВхШхД: 120х80х50</v>
          </cell>
          <cell r="O549" t="str">
            <v>Да</v>
          </cell>
          <cell r="P549" t="str">
            <v>Да</v>
          </cell>
          <cell r="Q549" t="str">
            <v>Нет</v>
          </cell>
          <cell r="R549" t="str">
            <v>Нет</v>
          </cell>
          <cell r="S549">
            <v>1</v>
          </cell>
          <cell r="T549">
            <v>1</v>
          </cell>
        </row>
        <row r="550">
          <cell r="B550" t="str">
            <v>Москва Дмитровское_7721_С</v>
          </cell>
          <cell r="C550" t="str">
            <v>СПВЗ</v>
          </cell>
          <cell r="D550" t="str">
            <v>Москва</v>
          </cell>
          <cell r="E550" t="str">
            <v>127238, Москва г, Дмитровское ш, д.34, корпус 1</v>
          </cell>
          <cell r="F550" t="str">
            <v>пн-пт: 10.00-21.00, сб-вс: 10.00-18.00</v>
          </cell>
          <cell r="G550" t="str">
            <v>10.021</v>
          </cell>
          <cell r="H550" t="str">
            <v>Проезд: марш. такси №№ - 480, 677м.
Остановка: "Метро Петровско-Разумовская (Локомотивный проезд)".
Метро: "Петровско-Разумовская".
Один выход из метро. Из метро сразу прямо через автобусную остановку пройти в коридор между павильонами «Евросеть» и «Обувь</v>
          </cell>
          <cell r="I550" t="str">
            <v>55.839744 , 37.573483</v>
          </cell>
          <cell r="J550" t="str">
            <v>Нет</v>
          </cell>
          <cell r="K550" t="str">
            <v>Да</v>
          </cell>
          <cell r="L550" t="str">
            <v>Да</v>
          </cell>
          <cell r="M550" t="str">
            <v>Да</v>
          </cell>
          <cell r="N550" t="str">
            <v>До 31 кг  ВхШхД: 120х80х50</v>
          </cell>
          <cell r="O550" t="str">
            <v>Да</v>
          </cell>
          <cell r="P550" t="str">
            <v>Да</v>
          </cell>
          <cell r="Q550" t="str">
            <v>Нет</v>
          </cell>
          <cell r="R550" t="str">
            <v>Нет</v>
          </cell>
          <cell r="S550">
            <v>1</v>
          </cell>
          <cell r="T550">
            <v>1</v>
          </cell>
        </row>
        <row r="551">
          <cell r="B551" t="str">
            <v>Москва Добролюбова_9922_С</v>
          </cell>
          <cell r="C551" t="str">
            <v>СПВЗ</v>
          </cell>
          <cell r="D551" t="str">
            <v>Москва</v>
          </cell>
          <cell r="E551" t="str">
            <v>127254, Москва г, Добролюбова ул, д.21А, корпус А</v>
          </cell>
          <cell r="F551" t="str">
            <v>пн-пт: 10.00-19.00, сб: 10.00-17.00</v>
          </cell>
          <cell r="G551">
            <v>99221</v>
          </cell>
          <cell r="H551" t="str">
            <v>Проезд: автобус №№ - Т3, 12, 19, 76, 239, троллейбус №№ - 29, 29к, маршрут. такси №№ - 319м, 599м.
Остановка: "Огородный проезд".
Метро: "Фонвизинская". 
Первый вагон из центра. Из стеклянных дверей  налево. На улице повернуть (для ориентира напротив ТЦ "</v>
          </cell>
          <cell r="I551" t="str">
            <v>55.817724, 37.590371</v>
          </cell>
          <cell r="J551" t="str">
            <v>Нет</v>
          </cell>
          <cell r="K551" t="str">
            <v>Нет</v>
          </cell>
          <cell r="L551" t="str">
            <v>Нет</v>
          </cell>
          <cell r="M551" t="str">
            <v>Нет</v>
          </cell>
          <cell r="N551" t="str">
            <v>До 15 кг  ВхШхД: 120х80х50</v>
          </cell>
          <cell r="O551" t="str">
            <v>Да</v>
          </cell>
          <cell r="P551" t="str">
            <v>Да</v>
          </cell>
          <cell r="Q551" t="str">
            <v>Нет</v>
          </cell>
          <cell r="R551" t="str">
            <v>Нет</v>
          </cell>
          <cell r="S551">
            <v>1</v>
          </cell>
          <cell r="T551">
            <v>1</v>
          </cell>
        </row>
        <row r="552">
          <cell r="B552" t="str">
            <v>Москва Яблочкова_9941_С</v>
          </cell>
          <cell r="C552" t="str">
            <v>СПВЗ</v>
          </cell>
          <cell r="D552" t="str">
            <v>Москва</v>
          </cell>
          <cell r="E552" t="str">
            <v>127322, Москва г, Яблочкова ул, д.21а</v>
          </cell>
          <cell r="F552" t="str">
            <v>пн-вс: 10.00-21.00</v>
          </cell>
          <cell r="G552">
            <v>99411</v>
          </cell>
          <cell r="H552" t="str">
            <v>Проезд: ТЦ "Тимирязевский" расположен в 100 м от выхода из станции метро и ж/д платформы "Тимирязевская". Первый вагон из центра, из стеклянных дверей направо, в конце перехода выход в город направо.  Помещение Пункта выдачи расположено в левом крыле торг</v>
          </cell>
          <cell r="I552" t="str">
            <v>55.819489, 37.578271</v>
          </cell>
          <cell r="J552" t="str">
            <v>Нет</v>
          </cell>
          <cell r="K552" t="str">
            <v>Да</v>
          </cell>
          <cell r="L552" t="str">
            <v>Нет</v>
          </cell>
          <cell r="M552" t="str">
            <v>Нет</v>
          </cell>
          <cell r="N552" t="str">
            <v>До 15 кг  ВхШхД: 120х80х50</v>
          </cell>
          <cell r="O552" t="str">
            <v>Да</v>
          </cell>
          <cell r="P552" t="str">
            <v>Да</v>
          </cell>
          <cell r="Q552" t="str">
            <v>Нет</v>
          </cell>
          <cell r="R552" t="str">
            <v>Нет</v>
          </cell>
          <cell r="S552">
            <v>1</v>
          </cell>
          <cell r="T552">
            <v>1</v>
          </cell>
        </row>
        <row r="553">
          <cell r="B553" t="str">
            <v>Москва Алтуфьевское_9715_С</v>
          </cell>
          <cell r="C553" t="str">
            <v>СПВЗ</v>
          </cell>
          <cell r="D553" t="str">
            <v>Москва</v>
          </cell>
          <cell r="E553" t="str">
            <v>127349, Москва г, Алтуфьевское ш, д.80</v>
          </cell>
          <cell r="F553" t="str">
            <v>пн-пт: 12.00-20.30, сб: 12.00-19.00</v>
          </cell>
          <cell r="G553">
            <v>97151</v>
          </cell>
          <cell r="H553" t="str">
            <v>Проезд: автобус №№ - 259, 98, марш. такси №№ - 359м, 571м
Метро: "Алтуфьево", последний вагон из центра,  южный вестибюль, в переходе повернуть налево, выход на Алтуфьевское шоссе, в сторону Шенкурского проезда, к улицам Череповецкой и Лескова, пройти при</v>
          </cell>
          <cell r="I553" t="str">
            <v>55.8943232, 37.5882424</v>
          </cell>
          <cell r="J553" t="str">
            <v>Нет</v>
          </cell>
          <cell r="K553" t="str">
            <v>Нет</v>
          </cell>
          <cell r="L553" t="str">
            <v>Нет</v>
          </cell>
          <cell r="M553" t="str">
            <v>Да</v>
          </cell>
          <cell r="N553" t="str">
            <v>До 31 кг  ВхШхД: 120х80х50</v>
          </cell>
          <cell r="O553" t="str">
            <v>Да</v>
          </cell>
          <cell r="P553" t="str">
            <v>Да</v>
          </cell>
          <cell r="Q553" t="str">
            <v>Нет</v>
          </cell>
          <cell r="R553" t="str">
            <v>Нет</v>
          </cell>
          <cell r="S553">
            <v>1</v>
          </cell>
          <cell r="T553">
            <v>1</v>
          </cell>
        </row>
        <row r="554">
          <cell r="B554" t="str">
            <v>Москва Ботаническая_9909_С</v>
          </cell>
          <cell r="C554" t="str">
            <v>СПВЗ</v>
          </cell>
          <cell r="D554" t="str">
            <v>Москва</v>
          </cell>
          <cell r="E554" t="str">
            <v>127427, Москва г, Ботаническая ул, д.17, корпус 1</v>
          </cell>
          <cell r="F554" t="str">
            <v>пн-вс: 08.00-23.00</v>
          </cell>
          <cell r="G554">
            <v>99091</v>
          </cell>
          <cell r="H554" t="str">
            <v xml:space="preserve">Метро: ВДНХ, Владыкино
Автобус №№ - 379, 76, 76к, 37, 37к, 24, 24к, 85, троллейбус №№ - 36, 73
Остановка: "Кашенкин луг", "Академика Королева"
От остановки пройти до дома 17 на улице Ботанической, пойти в сторону дворов, на развилке пойти в сторону школы </v>
          </cell>
          <cell r="I554" t="str">
            <v>55.826721, 37.600109</v>
          </cell>
          <cell r="J554" t="str">
            <v>Нет</v>
          </cell>
          <cell r="K554" t="str">
            <v>Нет</v>
          </cell>
          <cell r="L554" t="str">
            <v>Нет</v>
          </cell>
          <cell r="M554" t="str">
            <v>Нет</v>
          </cell>
          <cell r="N554" t="str">
            <v>До 15 кг  ВхШхД: 120х80х50</v>
          </cell>
          <cell r="O554" t="str">
            <v>Нет</v>
          </cell>
          <cell r="P554" t="str">
            <v>Да</v>
          </cell>
          <cell r="Q554" t="str">
            <v>Нет</v>
          </cell>
          <cell r="R554" t="str">
            <v>Нет</v>
          </cell>
          <cell r="S554">
            <v>1</v>
          </cell>
          <cell r="T554">
            <v>1</v>
          </cell>
        </row>
        <row r="555">
          <cell r="B555" t="str">
            <v>Москва Бескудниковский_9910_С</v>
          </cell>
          <cell r="C555" t="str">
            <v>СПВЗ</v>
          </cell>
          <cell r="D555" t="str">
            <v>Москва</v>
          </cell>
          <cell r="E555" t="str">
            <v>127474, Москва г, Бескудниковский бульвар б-р, д.6, корпус 4</v>
          </cell>
          <cell r="F555" t="str">
            <v>пн-сб: 10.00-20.00</v>
          </cell>
          <cell r="G555">
            <v>99101</v>
          </cell>
          <cell r="H555" t="str">
            <v>Проезд: автобус №№ - 167, 114, 149, 667, 170, 206, марш. такси №№ - 167, 658, 170, 665, 677.
Остановка: Институт "Цветметавтоматики" или "Дубнинская ул., д. 2".
Метро "Петровско-Разумовская".
От остановки Институт "Цветметавтоматика" пройти прямо в сторон</v>
          </cell>
          <cell r="I555" t="str">
            <v>55.8585592, 37.5644904</v>
          </cell>
          <cell r="J555" t="str">
            <v>Нет</v>
          </cell>
          <cell r="K555" t="str">
            <v>Нет</v>
          </cell>
          <cell r="L555" t="str">
            <v>Нет</v>
          </cell>
          <cell r="M555" t="str">
            <v>Нет</v>
          </cell>
          <cell r="N555" t="str">
            <v>До 15 кг  ВхШхД: 120х80х50</v>
          </cell>
          <cell r="O555" t="str">
            <v>Да</v>
          </cell>
          <cell r="P555" t="str">
            <v>Да</v>
          </cell>
          <cell r="Q555" t="str">
            <v>Нет</v>
          </cell>
          <cell r="R555" t="str">
            <v>Нет</v>
          </cell>
          <cell r="S555">
            <v>1</v>
          </cell>
          <cell r="T555">
            <v>1</v>
          </cell>
        </row>
        <row r="556">
          <cell r="B556" t="str">
            <v>Москва Коровинское_9780_С</v>
          </cell>
          <cell r="C556" t="str">
            <v>СПВЗ</v>
          </cell>
          <cell r="D556" t="str">
            <v>Москва</v>
          </cell>
          <cell r="E556" t="str">
            <v>127486, Москва г, Коровинское ш, д.1, корпус 1</v>
          </cell>
          <cell r="F556" t="str">
            <v>пн-пт: 10.00-20.00, сб: 10.00-18.00, вс: 10.00-15.00, обед: 14.00-15.00</v>
          </cell>
          <cell r="G556">
            <v>97801</v>
          </cell>
          <cell r="H556" t="str">
            <v>Проезд: 
От метро "Владыкино" Автобус № - 154, маршр. такси № - 154м до остановки "7-й Автобусный парк" далее пересесть на автобус №№ - 191,194, 215к, 591, 656, маршр. такси № - 480м до остановки "Комплекс
Метростроя", через дорогу от гостиницы "Метростро</v>
          </cell>
          <cell r="I556" t="str">
            <v>55.8652072, 37.5434524</v>
          </cell>
          <cell r="J556" t="str">
            <v>Нет</v>
          </cell>
          <cell r="K556" t="str">
            <v>Нет</v>
          </cell>
          <cell r="L556" t="str">
            <v>Да</v>
          </cell>
          <cell r="M556" t="str">
            <v>Нет</v>
          </cell>
          <cell r="N556" t="str">
            <v>До 31 кг  ВхШхД: 120х80х50</v>
          </cell>
          <cell r="O556" t="str">
            <v>Да</v>
          </cell>
          <cell r="P556" t="str">
            <v>Да</v>
          </cell>
          <cell r="Q556" t="str">
            <v>Нет</v>
          </cell>
          <cell r="R556" t="str">
            <v>Нет</v>
          </cell>
          <cell r="S556">
            <v>1</v>
          </cell>
          <cell r="T556">
            <v>1</v>
          </cell>
        </row>
        <row r="557">
          <cell r="B557" t="str">
            <v>Москва Декабристов_7797_С</v>
          </cell>
          <cell r="C557" t="str">
            <v>СПВЗ</v>
          </cell>
          <cell r="D557" t="str">
            <v>Москва</v>
          </cell>
          <cell r="E557" t="str">
            <v>127490, Москва г, Декабристов ул, д.17</v>
          </cell>
          <cell r="F557" t="str">
            <v>пн-пт: 12.00-20.30, сб: 12.00-19.00</v>
          </cell>
          <cell r="G557">
            <v>77971</v>
          </cell>
          <cell r="H557" t="str">
            <v xml:space="preserve">Проезд: автобус №№ - 124, 238, 637, 71, 838, марш. такси №№ - 280м, 371м, 571м, 609м, 637м. 
Остановка: "Метро Отрадное". 
Метро "Отрадное", первый вагон из центра, выход налево. По ступеням на улицу налево, рядом с выходом из метро кинотеатр "Байконур", </v>
          </cell>
          <cell r="I557" t="str">
            <v>55.8648487, 37.6051214</v>
          </cell>
          <cell r="J557" t="str">
            <v>Нет</v>
          </cell>
          <cell r="K557" t="str">
            <v>Нет</v>
          </cell>
          <cell r="L557" t="str">
            <v>Нет</v>
          </cell>
          <cell r="M557" t="str">
            <v>Нет</v>
          </cell>
          <cell r="N557" t="str">
            <v>До 31 кг  ВхШхД: 120х80х50</v>
          </cell>
          <cell r="O557" t="str">
            <v>Да</v>
          </cell>
          <cell r="P557" t="str">
            <v>Да</v>
          </cell>
          <cell r="Q557" t="str">
            <v>Нет</v>
          </cell>
          <cell r="R557" t="str">
            <v>Нет</v>
          </cell>
          <cell r="S557">
            <v>1</v>
          </cell>
          <cell r="T557">
            <v>1</v>
          </cell>
        </row>
        <row r="558">
          <cell r="B558" t="str">
            <v>Москва Плещеева_9968_С</v>
          </cell>
          <cell r="C558" t="str">
            <v>СПВЗ</v>
          </cell>
          <cell r="D558" t="str">
            <v>Москва</v>
          </cell>
          <cell r="E558" t="str">
            <v>127560, Москва г, Плещеева ул, д.12А</v>
          </cell>
          <cell r="F558" t="str">
            <v>пн-пт: 10.00-20.00, сб-вс: 10.00-19.00</v>
          </cell>
          <cell r="G558">
            <v>99681</v>
          </cell>
          <cell r="H558" t="str">
            <v>Проезд: Метро Бибирево. Последний вагон из центра, из стекляных дверей налево и вверх направо на улицу Плещеева. Примерно 400 метров пройти вдоль дома №8 по ул. Плещеева, после него сразу ТЦ "Дрезден". Первая дверь направо на второй этаж, вход в автоматич</v>
          </cell>
          <cell r="I558" t="str">
            <v>55.885832, 37.610907</v>
          </cell>
          <cell r="J558" t="str">
            <v>Нет</v>
          </cell>
          <cell r="K558" t="str">
            <v>Нет</v>
          </cell>
          <cell r="L558" t="str">
            <v>Нет</v>
          </cell>
          <cell r="M558" t="str">
            <v>Нет</v>
          </cell>
          <cell r="N558" t="str">
            <v>До 15 кг  ВхШхД: 120х80х50</v>
          </cell>
          <cell r="O558" t="str">
            <v>Да</v>
          </cell>
          <cell r="P558" t="str">
            <v>Да</v>
          </cell>
          <cell r="Q558" t="str">
            <v>Нет</v>
          </cell>
          <cell r="R558" t="str">
            <v>Нет</v>
          </cell>
          <cell r="S558">
            <v>1</v>
          </cell>
          <cell r="T558">
            <v>1</v>
          </cell>
        </row>
        <row r="559">
          <cell r="B559" t="str">
            <v>Москва Олимпийский_7745_С</v>
          </cell>
          <cell r="C559" t="str">
            <v>СПВЗ</v>
          </cell>
          <cell r="D559" t="str">
            <v>Москва</v>
          </cell>
          <cell r="E559" t="str">
            <v>129090, Москва г, Олимпийский пр-кт, д.16, строение 1</v>
          </cell>
          <cell r="F559" t="str">
            <v>пн-сб: 10.00-20.00, вс: 10.00-19.00</v>
          </cell>
          <cell r="G559">
            <v>77451</v>
          </cell>
          <cell r="H559" t="str">
            <v>Метро Проспект Мира (Кольцевая и радиальная). ТЦ "Новый колизей" на территории СК "Олимпийский", подъезд 9, ТЦ Новый Колизей, 1 этаж, при входе в 9 подъезд прямо и налево.</v>
          </cell>
          <cell r="I559" t="str">
            <v>55.781079, 37.626484</v>
          </cell>
          <cell r="J559" t="str">
            <v>Нет</v>
          </cell>
          <cell r="K559" t="str">
            <v>Нет</v>
          </cell>
          <cell r="L559" t="str">
            <v>Да</v>
          </cell>
          <cell r="M559" t="str">
            <v>Нет</v>
          </cell>
          <cell r="N559" t="str">
            <v>До 15 кг  ВхШхД: 120х80х50</v>
          </cell>
          <cell r="O559" t="str">
            <v>Да</v>
          </cell>
          <cell r="P559" t="str">
            <v>Да</v>
          </cell>
          <cell r="Q559" t="str">
            <v>Нет</v>
          </cell>
          <cell r="R559" t="str">
            <v>Нет</v>
          </cell>
          <cell r="S559">
            <v>1</v>
          </cell>
          <cell r="T559">
            <v>1</v>
          </cell>
        </row>
        <row r="560">
          <cell r="B560" t="str">
            <v>Москва Мира_9966_С</v>
          </cell>
          <cell r="C560" t="str">
            <v>СПВЗ</v>
          </cell>
          <cell r="D560" t="str">
            <v>Москва</v>
          </cell>
          <cell r="E560" t="str">
            <v>129110, Москва г, Мира пр-кт, д.51, строение 1</v>
          </cell>
          <cell r="F560" t="str">
            <v>пн-пт: 09.00-20.00, сб: 10.00-18.00</v>
          </cell>
          <cell r="G560">
            <v>99661</v>
          </cell>
          <cell r="H560" t="str">
            <v>Проезд: От метро Проспект Мира радиальная(1выход) идти в сторону метро Рижская, проходите Летуаль, Связной, евросеть, кафе Брусничка, пересекаете Капельский пер. всё, вы дошли. Отделение находится в здании Почта России, вход с проспекта Мира в арку, Мульт</v>
          </cell>
          <cell r="I560" t="str">
            <v>55.784000, 37.634218</v>
          </cell>
          <cell r="J560" t="str">
            <v>Нет</v>
          </cell>
          <cell r="K560" t="str">
            <v>Нет</v>
          </cell>
          <cell r="L560" t="str">
            <v>Нет</v>
          </cell>
          <cell r="M560" t="str">
            <v>Нет</v>
          </cell>
          <cell r="N560" t="str">
            <v>До 15 кг  ВхШхД: 120х80х50</v>
          </cell>
          <cell r="O560" t="str">
            <v>Да</v>
          </cell>
          <cell r="P560" t="str">
            <v>Да</v>
          </cell>
          <cell r="Q560" t="str">
            <v>Нет</v>
          </cell>
          <cell r="R560" t="str">
            <v>Нет</v>
          </cell>
          <cell r="S560">
            <v>1</v>
          </cell>
          <cell r="T560">
            <v>1</v>
          </cell>
        </row>
        <row r="561">
          <cell r="B561" t="str">
            <v>Москва Мира_9754_С</v>
          </cell>
          <cell r="C561" t="str">
            <v>СПВЗ</v>
          </cell>
          <cell r="D561" t="str">
            <v>Москва</v>
          </cell>
          <cell r="E561" t="str">
            <v>129226, Москва г, Мира пр-кт, д.129</v>
          </cell>
          <cell r="F561" t="str">
            <v>пн-пт: 09.30-18.00</v>
          </cell>
          <cell r="G561">
            <v>97541</v>
          </cell>
          <cell r="H561" t="str">
            <v xml:space="preserve">Проезд: трамвай № - 17 в сторону Медведково.
Остановка: "Сельскохозяйственная".
Около 70 метров пешком во двор.
Монорельсы ул. Сергея Эйзенштейна, пройти 50 метров до ул. Сергея Эйзенштейна, перейти улицу и далее двигаться прямо вдоль трамвайных путей по </v>
          </cell>
          <cell r="I561" t="str">
            <v>55.8315192, 37.6494355</v>
          </cell>
          <cell r="J561" t="str">
            <v>Нет</v>
          </cell>
          <cell r="K561" t="str">
            <v>Нет</v>
          </cell>
          <cell r="L561" t="str">
            <v>Нет</v>
          </cell>
          <cell r="M561" t="str">
            <v>Нет</v>
          </cell>
          <cell r="N561" t="str">
            <v>До 31 кг  ВхШхД: 120х80х50</v>
          </cell>
          <cell r="O561" t="str">
            <v>Да</v>
          </cell>
          <cell r="P561" t="str">
            <v>Да</v>
          </cell>
          <cell r="Q561" t="str">
            <v>Нет</v>
          </cell>
          <cell r="R561" t="str">
            <v>Нет</v>
          </cell>
          <cell r="S561">
            <v>1</v>
          </cell>
          <cell r="T561">
            <v>1</v>
          </cell>
        </row>
        <row r="562">
          <cell r="B562" t="str">
            <v>Москва Менжинского_7782_С</v>
          </cell>
          <cell r="C562" t="str">
            <v>СПВЗ</v>
          </cell>
          <cell r="D562" t="str">
            <v>Москва</v>
          </cell>
          <cell r="E562" t="str">
            <v>129281, Москва г, Менжинского ул, д.36, оф. 40</v>
          </cell>
          <cell r="F562" t="str">
            <v>пн-пт: 12.00-20.30, сб-вс: 12.00-19.00</v>
          </cell>
          <cell r="G562">
            <v>77821</v>
          </cell>
          <cell r="H562" t="str">
            <v>Проезд: автобус №№ - Н6, 124, 174, 181, 238, 309, 428, 605, 696, 838, 880, маршрут. такси №№ - 181м, 482, 605м.
Остановка: "Метро Бабушкинская (ул. Менжинского)".
Метро "Бабушкинская", после выхода из метро пройти к ТЦ "Камп", центральный вход, внутри зда</v>
          </cell>
          <cell r="I562" t="str">
            <v>55.8704502, 37.6632694</v>
          </cell>
          <cell r="J562" t="str">
            <v>Нет</v>
          </cell>
          <cell r="K562" t="str">
            <v>Да</v>
          </cell>
          <cell r="L562" t="str">
            <v>Нет</v>
          </cell>
          <cell r="M562" t="str">
            <v>Нет</v>
          </cell>
          <cell r="N562" t="str">
            <v>До 15 кг  ВхШхД: 120х80х50</v>
          </cell>
          <cell r="O562" t="str">
            <v>Да</v>
          </cell>
          <cell r="P562" t="str">
            <v>Да</v>
          </cell>
          <cell r="Q562" t="str">
            <v>Нет</v>
          </cell>
          <cell r="R562" t="str">
            <v>Нет</v>
          </cell>
          <cell r="S562">
            <v>1</v>
          </cell>
          <cell r="T562">
            <v>1</v>
          </cell>
        </row>
        <row r="563">
          <cell r="B563" t="str">
            <v>Москва Снежная_9928_С</v>
          </cell>
          <cell r="C563" t="str">
            <v>СПВЗ</v>
          </cell>
          <cell r="D563" t="str">
            <v>Москва</v>
          </cell>
          <cell r="E563" t="str">
            <v>129323, Москва г, Снежная ул, д.16, корпус 1</v>
          </cell>
          <cell r="F563" t="str">
            <v>пн-пт: 11.00-20.00</v>
          </cell>
          <cell r="G563">
            <v>99281</v>
          </cell>
          <cell r="H563" t="str">
            <v>Проезд: автобус №№ - 195, 61, 628.
Остановка: Кинотеатр "Сатурн".
Метро "Свиблово". Первый вагон из центра, из стеклянных дверей налево, двигаться по ул. Снежная до ТЦ "Чукотка", подняться на второй этаж.</v>
          </cell>
          <cell r="I563" t="str">
            <v>55.851161, 37.646013</v>
          </cell>
          <cell r="J563" t="str">
            <v>Нет</v>
          </cell>
          <cell r="K563" t="str">
            <v>Да</v>
          </cell>
          <cell r="L563" t="str">
            <v>Нет</v>
          </cell>
          <cell r="M563" t="str">
            <v>Да</v>
          </cell>
          <cell r="N563" t="str">
            <v>До 15 кг  ВхШхД: 120х80х50</v>
          </cell>
          <cell r="O563" t="str">
            <v>Да</v>
          </cell>
          <cell r="P563" t="str">
            <v>Да</v>
          </cell>
          <cell r="Q563" t="str">
            <v>Нет</v>
          </cell>
          <cell r="R563" t="str">
            <v>Нет</v>
          </cell>
          <cell r="S563">
            <v>1</v>
          </cell>
          <cell r="T563">
            <v>1</v>
          </cell>
        </row>
        <row r="564">
          <cell r="B564" t="str">
            <v>Москва Егора Абакумова_9935_С</v>
          </cell>
          <cell r="C564" t="str">
            <v>СПВЗ</v>
          </cell>
          <cell r="D564" t="str">
            <v>Москва</v>
          </cell>
          <cell r="E564" t="str">
            <v>129347, Москва г, Егора Абакумова ул, д.14а</v>
          </cell>
          <cell r="F564" t="str">
            <v>пн-пт: 11.00-20.00, сб-вс: 11.00-19.00</v>
          </cell>
          <cell r="G564">
            <v>99351</v>
          </cell>
          <cell r="H564" t="str">
            <v>Проезд: автобус №№ - 172, 136, троллейбус № - 76.
Остановка: "ул. Егора Абакумова", "Станция Лось".
Метро: ВДНХ, Медведково, Бабушкинскя.
От Ярославского шоссе пройти по улице Егора Абакумова в сторону ст. Лось до ТЦ "Виктория", 1 этаж, 2-ой павильон по п</v>
          </cell>
          <cell r="I564" t="str">
            <v>55.880525, 37.712731</v>
          </cell>
          <cell r="J564" t="str">
            <v>Нет</v>
          </cell>
          <cell r="K564" t="str">
            <v>Нет</v>
          </cell>
          <cell r="L564" t="str">
            <v>Нет</v>
          </cell>
          <cell r="M564" t="str">
            <v>Нет</v>
          </cell>
          <cell r="N564" t="str">
            <v>До 15 кг  ВхШхД: 120х80х50</v>
          </cell>
          <cell r="O564" t="str">
            <v>Да</v>
          </cell>
          <cell r="P564" t="str">
            <v>Да</v>
          </cell>
          <cell r="Q564" t="str">
            <v>Нет</v>
          </cell>
          <cell r="R564" t="str">
            <v>Нет</v>
          </cell>
          <cell r="S564">
            <v>1</v>
          </cell>
          <cell r="T564">
            <v>1</v>
          </cell>
        </row>
        <row r="565">
          <cell r="B565" t="str">
            <v>Москва Академика Королева_7784_С</v>
          </cell>
          <cell r="C565" t="str">
            <v>СПВЗ</v>
          </cell>
          <cell r="D565" t="str">
            <v>Москва</v>
          </cell>
          <cell r="E565" t="str">
            <v>129515, Москва г, Академика Королева ул, д.9, корпус 5</v>
          </cell>
          <cell r="F565" t="str">
            <v>пн-пт: 10.00-20.00, сб: 11.00-19.00</v>
          </cell>
          <cell r="G565">
            <v>77841</v>
          </cell>
          <cell r="H565" t="str">
            <v>Проезд: автобус №№ - Т9, Т15, 311, 379, троллейбус №№ - 13, 36, 37, 73.
Остановка: "Аргуновская".
Метро: ВДНХ, выход на ул. Академика Королева, ориентир- вывеска УФМС. 
Пройти в арку, первое высотное серое здание, вход на крыльцо(висит банер). 
Монорельсы</v>
          </cell>
          <cell r="I565" t="str">
            <v>55.8203847, 37.6248575</v>
          </cell>
          <cell r="J565" t="str">
            <v>Нет</v>
          </cell>
          <cell r="K565" t="str">
            <v>Нет</v>
          </cell>
          <cell r="L565" t="str">
            <v>Нет</v>
          </cell>
          <cell r="M565" t="str">
            <v>Нет</v>
          </cell>
          <cell r="N565" t="str">
            <v>До 15 кг  ВхШхД: 120х80х50</v>
          </cell>
          <cell r="O565" t="str">
            <v>Да</v>
          </cell>
          <cell r="P565" t="str">
            <v>Да</v>
          </cell>
          <cell r="Q565" t="str">
            <v>Нет</v>
          </cell>
          <cell r="R565" t="str">
            <v>Нет</v>
          </cell>
          <cell r="S565">
            <v>1</v>
          </cell>
          <cell r="T565">
            <v>1</v>
          </cell>
        </row>
        <row r="566">
          <cell r="B566" t="str">
            <v>Москва Звездный_9927_С</v>
          </cell>
          <cell r="C566" t="str">
            <v>СПВЗ</v>
          </cell>
          <cell r="D566" t="str">
            <v>Москва</v>
          </cell>
          <cell r="E566" t="str">
            <v>129515, Москва г, Звёздный б-р, д.10, строение 1, оф. 34</v>
          </cell>
          <cell r="F566" t="str">
            <v>пн-вс: 10.00-21.00</v>
          </cell>
          <cell r="G566">
            <v>99271</v>
          </cell>
          <cell r="H566" t="str">
            <v>Проезд: автобус №№ - Т9, 85, 379, троллейбус № - 37.
Проезд: Метро "ВДНХ".
Последний вагон из центра, выход к Звездному бульвару. Идти прямо по Звездному бульвару до дома номер 10с1. 
Пункт выдачи расположен на втором этаже в 34 кабинете. На охране сказат</v>
          </cell>
          <cell r="I566" t="str">
            <v>55.817041, 37.63323</v>
          </cell>
          <cell r="J566" t="str">
            <v>Нет</v>
          </cell>
          <cell r="K566" t="str">
            <v>Нет</v>
          </cell>
          <cell r="L566" t="str">
            <v>Да</v>
          </cell>
          <cell r="M566" t="str">
            <v>Нет</v>
          </cell>
          <cell r="N566" t="str">
            <v>До 15 кг  ВхШхД: 120х80х50</v>
          </cell>
          <cell r="O566" t="str">
            <v>Да</v>
          </cell>
          <cell r="P566" t="str">
            <v>Да</v>
          </cell>
          <cell r="Q566" t="str">
            <v>Нет</v>
          </cell>
          <cell r="R566" t="str">
            <v>Нет</v>
          </cell>
          <cell r="S566">
            <v>1</v>
          </cell>
          <cell r="T566">
            <v>1</v>
          </cell>
        </row>
        <row r="567">
          <cell r="B567" t="str">
            <v>Москва 1-ая Останкинская_9967_С</v>
          </cell>
          <cell r="C567" t="str">
            <v>СПВЗ</v>
          </cell>
          <cell r="D567" t="str">
            <v>Москва</v>
          </cell>
          <cell r="E567" t="str">
            <v>129515, Москва г, Останкинская 1-я ул, д.55</v>
          </cell>
          <cell r="F567" t="str">
            <v>пн-вс: 10.00-22.00</v>
          </cell>
          <cell r="G567">
            <v>99671</v>
          </cell>
          <cell r="H567" t="str">
            <v>Проезд: автобус №№ - 154, 244, 33, 544, 834, Т15, троллейбус №№ - 36, 73, 13, трамвай №№ - 17, 11
Остановка: Метро "ВДНХ", ВДНХ (южная)
Метро: ВДНХ
Первый вагон из центра, выход из метро налево. Далее прямо по 1-ому Поперечному проезду в сторону Выставочн</v>
          </cell>
          <cell r="I567" t="str">
            <v>55.824005, 37.634434</v>
          </cell>
          <cell r="J567" t="str">
            <v>Нет</v>
          </cell>
          <cell r="K567" t="str">
            <v>Да</v>
          </cell>
          <cell r="L567" t="str">
            <v>Нет</v>
          </cell>
          <cell r="M567" t="str">
            <v>Нет</v>
          </cell>
          <cell r="N567" t="str">
            <v>До 15 кг  ВхШхД: 120х80х50</v>
          </cell>
          <cell r="O567" t="str">
            <v>Да</v>
          </cell>
          <cell r="P567" t="str">
            <v>Да</v>
          </cell>
          <cell r="Q567" t="str">
            <v>Нет</v>
          </cell>
          <cell r="R567" t="str">
            <v>Нет</v>
          </cell>
          <cell r="S567">
            <v>1</v>
          </cell>
          <cell r="T567">
            <v>1</v>
          </cell>
        </row>
        <row r="568">
          <cell r="B568" t="str">
            <v>Москва Староалексеевская_7735_С</v>
          </cell>
          <cell r="C568" t="str">
            <v>СПВЗ</v>
          </cell>
          <cell r="D568" t="str">
            <v>Москва</v>
          </cell>
          <cell r="E568" t="str">
            <v>129626, Москва г, Староалексеевская ул, д.4, оф. 1П</v>
          </cell>
          <cell r="F568" t="str">
            <v>пн-пт: 11.00-19.00, обед: 15.00-15.45</v>
          </cell>
          <cell r="G568" t="str">
            <v>10.035</v>
          </cell>
          <cell r="H568" t="str">
            <v xml:space="preserve">Проезд: автобус №№ - 85, 903, троллейбус №№ - 9, 14, 37, 48, маршрут. такси № - 379М.
Остановка: "метро Алексеевская".
Отделение находится во дворе кафе "МУ-МУ", "БУРГЕР КИНГ". 
Двор находится напротив ВХОДА в метро "Алексеевская". От ВХОДА в метро видно </v>
          </cell>
          <cell r="I568" t="str">
            <v>55.8088467, 37.6386825</v>
          </cell>
          <cell r="J568" t="str">
            <v>Нет</v>
          </cell>
          <cell r="K568" t="str">
            <v>Нет</v>
          </cell>
          <cell r="L568" t="str">
            <v>Да</v>
          </cell>
          <cell r="M568" t="str">
            <v>Нет</v>
          </cell>
          <cell r="N568" t="str">
            <v>До 31 кг  ВхШхД: 120х80х50</v>
          </cell>
          <cell r="O568" t="str">
            <v>Да</v>
          </cell>
          <cell r="P568" t="str">
            <v>Да</v>
          </cell>
          <cell r="Q568" t="str">
            <v>Нет</v>
          </cell>
          <cell r="R568" t="str">
            <v>Нет</v>
          </cell>
          <cell r="S568">
            <v>1</v>
          </cell>
          <cell r="T568">
            <v>1</v>
          </cell>
        </row>
        <row r="569">
          <cell r="B569" t="str">
            <v>Московский 1-й мкр_9964_С</v>
          </cell>
          <cell r="C569" t="str">
            <v>СПВЗ</v>
          </cell>
          <cell r="D569" t="str">
            <v>Московский</v>
          </cell>
          <cell r="E569" t="str">
            <v>142784, Московский г, 1-й мкр, д.48</v>
          </cell>
          <cell r="F569" t="str">
            <v>вт-пт: 10.00-19.00, сб: 10.00-18.00</v>
          </cell>
          <cell r="G569">
            <v>99641</v>
          </cell>
          <cell r="H569" t="str">
            <v xml:space="preserve">Проезд: автобус №№ - 890к, 876, 866 
Остановка: "1-й микрорайон Московского".
Серое четырёхэтажное нежилое здание с чёрными элементами. От остановки 21 метр влево, здание "Почты". Вход с левого торца. Первый этаж, вишневая дверь. Вывеска на двери "Pretty </v>
          </cell>
          <cell r="I569" t="str">
            <v>55.602988, 37.347485</v>
          </cell>
          <cell r="J569" t="str">
            <v>Нет</v>
          </cell>
          <cell r="K569" t="str">
            <v>Нет</v>
          </cell>
          <cell r="L569" t="str">
            <v>Нет</v>
          </cell>
          <cell r="M569" t="str">
            <v>Нет</v>
          </cell>
          <cell r="N569" t="str">
            <v>До 15 кг  ВхШхД: 120х80х50</v>
          </cell>
          <cell r="O569" t="str">
            <v>Да</v>
          </cell>
          <cell r="P569" t="str">
            <v>Да</v>
          </cell>
          <cell r="Q569" t="str">
            <v>Нет</v>
          </cell>
          <cell r="R569" t="str">
            <v>Нет</v>
          </cell>
          <cell r="S569">
            <v>1</v>
          </cell>
          <cell r="T569">
            <v>1</v>
          </cell>
        </row>
        <row r="570">
          <cell r="B570" t="str">
            <v>Мурино Привокзальная_7832_С</v>
          </cell>
          <cell r="C570" t="str">
            <v>СПВЗ</v>
          </cell>
          <cell r="D570" t="str">
            <v>Мурино</v>
          </cell>
          <cell r="E570" t="str">
            <v>188662, Мурино п, Привокзальная пл, д.3, корпус 1, оф. 6-Н</v>
          </cell>
          <cell r="F570" t="str">
            <v>пн-сб: 10.00-21.00</v>
          </cell>
          <cell r="G570">
            <v>78321</v>
          </cell>
          <cell r="H570" t="str">
            <v xml:space="preserve">Проезд:  автобус №№ - 619, 621, 622, 627, маршрут.такси №№ - К-205, к-622, К-621, К-619, К-627, К-562, К-816, К-815.
Остановка: метро "Девяткино", Привокзальная площадь.
Выйти из автобуса у метро, повернуть налево, третий жилой дом, третья дверь, от угла </v>
          </cell>
          <cell r="I570" t="str">
            <v>60.0524787, 30.4466894</v>
          </cell>
          <cell r="J570" t="str">
            <v>Нет</v>
          </cell>
          <cell r="K570" t="str">
            <v>Нет</v>
          </cell>
          <cell r="L570" t="str">
            <v>Нет</v>
          </cell>
          <cell r="M570" t="str">
            <v>Нет</v>
          </cell>
          <cell r="N570" t="str">
            <v>До 15 кг  ВхШхД: 120х80х50</v>
          </cell>
          <cell r="O570" t="str">
            <v>Да</v>
          </cell>
          <cell r="P570" t="str">
            <v>Да</v>
          </cell>
          <cell r="Q570" t="str">
            <v>Нет</v>
          </cell>
          <cell r="R570" t="str">
            <v>Нет</v>
          </cell>
          <cell r="S570">
            <v>1</v>
          </cell>
          <cell r="T570">
            <v>3</v>
          </cell>
        </row>
        <row r="571">
          <cell r="B571" t="str">
            <v>Мурманск Кольский_5102</v>
          </cell>
          <cell r="C571" t="str">
            <v>ПВЗ</v>
          </cell>
          <cell r="D571" t="str">
            <v>Мурманск</v>
          </cell>
          <cell r="E571" t="str">
            <v>183014, Мурманск г, Кольский пр-кт, д.101</v>
          </cell>
          <cell r="F571" t="str">
            <v>пн-сб: 11.00-19.30</v>
          </cell>
          <cell r="G571">
            <v>51020</v>
          </cell>
          <cell r="H571" t="str">
            <v>Проезд: автобус №№ - 1, 5, 10, 19, 27, 103, 106. 106к, 108, 109, 110, 111, 120, 124, троллейбус №№ - 6, 10, маршрут. такси №№ - 10, 51, 53, 100, 106м, 125.
Остановка: "Беринга".
Вход со стороны пр-та Кольский за остановкой в ТЦ "ОМЕГА" (перед входом площа</v>
          </cell>
          <cell r="I571" t="str">
            <v>68.914203, 33.091689</v>
          </cell>
          <cell r="J571" t="str">
            <v>Нет</v>
          </cell>
          <cell r="K571" t="str">
            <v>Да</v>
          </cell>
          <cell r="L571" t="str">
            <v>Да</v>
          </cell>
          <cell r="M571" t="str">
            <v>Да</v>
          </cell>
          <cell r="N571" t="str">
            <v>До 15 кг  ВхШхД: 120х80х50</v>
          </cell>
          <cell r="O571" t="str">
            <v>Да</v>
          </cell>
          <cell r="P571" t="str">
            <v>Да</v>
          </cell>
          <cell r="Q571" t="str">
            <v>Нет</v>
          </cell>
          <cell r="R571" t="str">
            <v>Нет</v>
          </cell>
          <cell r="S571">
            <v>4</v>
          </cell>
          <cell r="T571">
            <v>5</v>
          </cell>
        </row>
        <row r="572">
          <cell r="B572" t="str">
            <v>Мурманск Володарского_5106_С</v>
          </cell>
          <cell r="C572" t="str">
            <v>СПВЗ</v>
          </cell>
          <cell r="D572" t="str">
            <v>Мурманск</v>
          </cell>
          <cell r="E572" t="str">
            <v>183038, Мурманск г, Володарского ул, д.8</v>
          </cell>
          <cell r="F572" t="str">
            <v>пн-пт: 09.00-18.00</v>
          </cell>
          <cell r="G572">
            <v>51061</v>
          </cell>
          <cell r="H572" t="str">
            <v xml:space="preserve">Проезд: автобус № - 5, троллейбус №№ - 6, 4, 3, маршрут. такси  -  51. 
Остановка:  "ул. Челюскинцев".
Пройти по ул. Володарского в сторону пр. Ленина, на пр. Флотский повернуть налево, пройти металлическое ограждение и повернуть налево.
Ориентиры  -  за </v>
          </cell>
          <cell r="I572" t="str">
            <v>68.9757956, 33.0873775</v>
          </cell>
          <cell r="J572" t="str">
            <v>Да</v>
          </cell>
          <cell r="K572" t="str">
            <v>Нет</v>
          </cell>
          <cell r="L572" t="str">
            <v>Нет</v>
          </cell>
          <cell r="M572" t="str">
            <v>Нет</v>
          </cell>
          <cell r="N572" t="str">
            <v>До 31 кг  ВхШхД: 120х80х50</v>
          </cell>
          <cell r="O572" t="str">
            <v>Да</v>
          </cell>
          <cell r="P572" t="str">
            <v>Да</v>
          </cell>
          <cell r="Q572" t="str">
            <v>Нет</v>
          </cell>
          <cell r="R572" t="str">
            <v>Нет</v>
          </cell>
          <cell r="S572">
            <v>4</v>
          </cell>
          <cell r="T572">
            <v>5</v>
          </cell>
        </row>
        <row r="573">
          <cell r="B573" t="str">
            <v>Мурманск Дзержинского_5105_С</v>
          </cell>
          <cell r="C573" t="str">
            <v>СПВЗ</v>
          </cell>
          <cell r="D573" t="str">
            <v>Мурманск</v>
          </cell>
          <cell r="E573" t="str">
            <v>183038, Мурманск г, Дзержинского ул, д.2/33</v>
          </cell>
          <cell r="F573" t="str">
            <v>пн-пт: 11.00-20.00</v>
          </cell>
          <cell r="G573">
            <v>51051</v>
          </cell>
          <cell r="H573" t="str">
            <v>Проезд: автобус №№ - 5, 19, 24, троллейбус № - 4. маршрут. такси №№ - 5, 53.    
Остановка "Театральный бульвар".
От остановки пройти в сторону ж/д Вокзала до перекрестка со светофором.</v>
          </cell>
          <cell r="I573" t="str">
            <v>68.963341, 33.065764</v>
          </cell>
          <cell r="J573" t="str">
            <v>Нет</v>
          </cell>
          <cell r="K573" t="str">
            <v>Нет</v>
          </cell>
          <cell r="L573" t="str">
            <v>Нет</v>
          </cell>
          <cell r="M573" t="str">
            <v>Нет</v>
          </cell>
          <cell r="N573" t="str">
            <v>До 15 кг  ВхШхД: 120х80х50</v>
          </cell>
          <cell r="O573" t="str">
            <v>Нет</v>
          </cell>
          <cell r="P573" t="str">
            <v>Да</v>
          </cell>
          <cell r="Q573" t="str">
            <v>Нет</v>
          </cell>
          <cell r="R573" t="str">
            <v>Нет</v>
          </cell>
          <cell r="S573">
            <v>4</v>
          </cell>
          <cell r="T573">
            <v>5</v>
          </cell>
        </row>
        <row r="574">
          <cell r="B574" t="str">
            <v>Мурманск Ленина_5104_С</v>
          </cell>
          <cell r="C574" t="str">
            <v>СПВЗ</v>
          </cell>
          <cell r="D574" t="str">
            <v>Мурманск</v>
          </cell>
          <cell r="E574" t="str">
            <v>183038, Мурманск г, Ленина пр-кт, д.82</v>
          </cell>
          <cell r="F574" t="str">
            <v>пн-пт: 09.00-19.00, сб: 10.00-17.00</v>
          </cell>
          <cell r="G574">
            <v>51041</v>
          </cell>
          <cell r="H574" t="str">
            <v>Проезд: троллейбус № - 6, маршрут.такси № - 51.
Остановка: "Пять Углов"
Деловой Центр "Арктика", левый вход, 1 этаж. 
б/платная наземная и подземная парковка в течение 20 минут.</v>
          </cell>
          <cell r="I574" t="str">
            <v>68.9711726, 33.0767504</v>
          </cell>
          <cell r="J574" t="str">
            <v>Нет</v>
          </cell>
          <cell r="K574" t="str">
            <v>Нет</v>
          </cell>
          <cell r="L574" t="str">
            <v>Нет</v>
          </cell>
          <cell r="M574" t="str">
            <v>Нет</v>
          </cell>
          <cell r="N574" t="str">
            <v>До 31 кг  ВхШхД: 120х80х50</v>
          </cell>
          <cell r="O574" t="str">
            <v>Нет</v>
          </cell>
          <cell r="P574" t="str">
            <v>Да</v>
          </cell>
          <cell r="Q574" t="str">
            <v>Нет</v>
          </cell>
          <cell r="R574" t="str">
            <v>Нет</v>
          </cell>
          <cell r="S574">
            <v>4</v>
          </cell>
          <cell r="T574">
            <v>5</v>
          </cell>
        </row>
        <row r="575">
          <cell r="B575" t="str">
            <v>Мурманск Карла Маркса_5101</v>
          </cell>
          <cell r="C575" t="str">
            <v>ПВЗ</v>
          </cell>
          <cell r="D575" t="str">
            <v>Мурманск</v>
          </cell>
          <cell r="E575" t="str">
            <v>183071, Мурманск г, Карла Маркса ул, д.36</v>
          </cell>
          <cell r="F575" t="str">
            <v>пн-пт: 09.00-19.00, сб: 10.00-14.00</v>
          </cell>
          <cell r="G575" t="str">
            <v>202</v>
          </cell>
          <cell r="H575" t="str">
            <v xml:space="preserve">Проезд: автобусы - 10, 11, 18, 27, 29, троллейбусы - 10. 
Остановка: "Ул. К. Маркса". 
Вход в отделение находится со стороны дороги, за остановкой (по направлению в сторону Ленинского р-на). 
Ориентиры – магазин “Городские цветы” и “Мадам”,  на ближайшем </v>
          </cell>
          <cell r="I575" t="str">
            <v>68.9686817, 33.0990105</v>
          </cell>
          <cell r="J575" t="str">
            <v>Нет</v>
          </cell>
          <cell r="K575" t="str">
            <v>Да</v>
          </cell>
          <cell r="L575" t="str">
            <v>Да</v>
          </cell>
          <cell r="M575" t="str">
            <v>Да</v>
          </cell>
          <cell r="N575" t="str">
            <v>До 15 кг  ВхШхД: 120х80х50</v>
          </cell>
          <cell r="O575" t="str">
            <v>Да</v>
          </cell>
          <cell r="P575" t="str">
            <v>Да</v>
          </cell>
          <cell r="Q575" t="str">
            <v>Нет</v>
          </cell>
          <cell r="R575" t="str">
            <v>Нет</v>
          </cell>
          <cell r="S575">
            <v>4</v>
          </cell>
          <cell r="T575">
            <v>5</v>
          </cell>
        </row>
        <row r="576">
          <cell r="B576" t="str">
            <v>Муром Московская_5228_С</v>
          </cell>
          <cell r="C576" t="str">
            <v>СПВЗ</v>
          </cell>
          <cell r="D576" t="str">
            <v>Муром</v>
          </cell>
          <cell r="E576" t="str">
            <v>602267, Муром г, Московская ул, д.14</v>
          </cell>
          <cell r="F576" t="str">
            <v>вт-пт: 09.30-18.00, сб: 10.00-15.00</v>
          </cell>
          <cell r="G576">
            <v>52281</v>
          </cell>
          <cell r="H576" t="str">
            <v xml:space="preserve">Проезд: автобус №№ - 1, 2, 2-а, 5, 5-а, 6, 6-а, 11, 12, 17, 105.
Остановка: "ТЦ Витязь".
Перейдите дорогу на противоположную сторону и пройти прямо по дороге идущей во двор. Пункт выдачи расположен по ул. Московская дом 14. Вход в 4-ю арку от центра, для </v>
          </cell>
          <cell r="I576" t="str">
            <v>55.5784317, 42.0499674</v>
          </cell>
          <cell r="J576" t="str">
            <v>Нет</v>
          </cell>
          <cell r="K576" t="str">
            <v>Нет</v>
          </cell>
          <cell r="L576" t="str">
            <v>Нет</v>
          </cell>
          <cell r="M576" t="str">
            <v>Нет</v>
          </cell>
          <cell r="N576" t="str">
            <v>До 31 кг  ВхШхД: 120х80х50</v>
          </cell>
          <cell r="O576" t="str">
            <v>Нет</v>
          </cell>
          <cell r="P576" t="str">
            <v>Да</v>
          </cell>
          <cell r="Q576" t="str">
            <v>Нет</v>
          </cell>
          <cell r="R576" t="str">
            <v>Нет</v>
          </cell>
          <cell r="S576">
            <v>5</v>
          </cell>
          <cell r="T576">
            <v>3</v>
          </cell>
        </row>
        <row r="577">
          <cell r="B577" t="str">
            <v>Мытищи Веры Волошиной_5028_С</v>
          </cell>
          <cell r="C577" t="str">
            <v>СПВЗ</v>
          </cell>
          <cell r="D577" t="str">
            <v>Мытищи</v>
          </cell>
          <cell r="E577" t="str">
            <v>141000, Мытищи г, Веры Волошиной ул, д.19, оф. 110</v>
          </cell>
          <cell r="F577" t="str">
            <v>вт-пт: 11.00-19.00, сб: 11.00-16.00</v>
          </cell>
          <cell r="G577">
            <v>50281</v>
          </cell>
          <cell r="H577" t="str">
            <v>Проезд: автобус № 412 от метро "Медведкого".
От ж/д станции Перловская, Ярославское направление (5-7 мин. Пешком).</v>
          </cell>
          <cell r="I577" t="str">
            <v>55.8938032, 37.7204295</v>
          </cell>
          <cell r="J577" t="str">
            <v>Нет</v>
          </cell>
          <cell r="K577" t="str">
            <v>Нет</v>
          </cell>
          <cell r="L577" t="str">
            <v>Да</v>
          </cell>
          <cell r="M577" t="str">
            <v>Нет</v>
          </cell>
          <cell r="N577" t="str">
            <v>До 31 кг  ВхШхД: 120х80х50</v>
          </cell>
          <cell r="O577" t="str">
            <v>Да</v>
          </cell>
          <cell r="P577" t="str">
            <v>Да</v>
          </cell>
          <cell r="Q577" t="str">
            <v>Нет</v>
          </cell>
          <cell r="R577" t="str">
            <v>Нет</v>
          </cell>
          <cell r="S577">
            <v>1</v>
          </cell>
          <cell r="T577">
            <v>1</v>
          </cell>
        </row>
        <row r="578">
          <cell r="B578" t="str">
            <v>Мытищи Колонцова_5010_С</v>
          </cell>
          <cell r="C578" t="str">
            <v>СПВЗ</v>
          </cell>
          <cell r="D578" t="str">
            <v>Мытищи</v>
          </cell>
          <cell r="E578" t="str">
            <v>141000, Мытищи г, Колонцова ул, д.5, пав. 18</v>
          </cell>
          <cell r="F578" t="str">
            <v>пн-вс: 10.00-20.00</v>
          </cell>
          <cell r="G578">
            <v>50101</v>
          </cell>
          <cell r="H578" t="str">
            <v>Ж/д станция "Мытищи". 
Над ст. Мытищи есть крытый пешеходный мост. Если спуститься с него на сторону, противоположную от ТЦ "Красный Кит", попадаем на вокзальную площадь, где паркуются маршрутки с этой стороны рельс. Как спустились с моста, стоим спиной к</v>
          </cell>
          <cell r="I578" t="str">
            <v>55.9147307, 37.7639524</v>
          </cell>
          <cell r="J578" t="str">
            <v>Нет</v>
          </cell>
          <cell r="K578" t="str">
            <v>Да</v>
          </cell>
          <cell r="L578" t="str">
            <v>Да</v>
          </cell>
          <cell r="M578" t="str">
            <v>Нет</v>
          </cell>
          <cell r="N578" t="str">
            <v>До 31 кг  ВхШхД: 120х80х50</v>
          </cell>
          <cell r="O578" t="str">
            <v>Да</v>
          </cell>
          <cell r="P578" t="str">
            <v>Да</v>
          </cell>
          <cell r="Q578" t="str">
            <v>Нет</v>
          </cell>
          <cell r="R578" t="str">
            <v>Нет</v>
          </cell>
          <cell r="S578">
            <v>1</v>
          </cell>
          <cell r="T578">
            <v>1</v>
          </cell>
        </row>
        <row r="579">
          <cell r="B579" t="str">
            <v>Мытищи Борисовка_5003_С</v>
          </cell>
          <cell r="C579" t="str">
            <v>СПВЗ</v>
          </cell>
          <cell r="D579" t="str">
            <v>Мытищи</v>
          </cell>
          <cell r="E579" t="str">
            <v>141021, Мытищи г, Борисовка ул, д.8а</v>
          </cell>
          <cell r="F579" t="str">
            <v>пн-вс: 10.00-20.00</v>
          </cell>
          <cell r="G579">
            <v>1014</v>
          </cell>
          <cell r="H579" t="str">
            <v>Проезд: маршрут. такси №№ - 20, 197, 11, 13, 170.
Остановка: "31-я школа", "Бульвар Ветеранов"
От остановки "31-я школа", перейти дорогу к школе №31, дойти до второго дома от дороги,
От остановки "Бульвар Ветеранов", дойти до третьего дома от дороги. Мага</v>
          </cell>
          <cell r="I579" t="str">
            <v>55.911179, 37.707997</v>
          </cell>
          <cell r="J579" t="str">
            <v>Нет</v>
          </cell>
          <cell r="K579" t="str">
            <v>Да</v>
          </cell>
          <cell r="L579" t="str">
            <v>Нет</v>
          </cell>
          <cell r="M579" t="str">
            <v>Нет</v>
          </cell>
          <cell r="N579" t="str">
            <v>До 31 кг  ВхШхД: 120х80х50</v>
          </cell>
          <cell r="O579" t="str">
            <v>Нет</v>
          </cell>
          <cell r="P579" t="str">
            <v>Нет</v>
          </cell>
          <cell r="Q579" t="str">
            <v>Нет</v>
          </cell>
          <cell r="R579" t="str">
            <v>Нет</v>
          </cell>
          <cell r="S579">
            <v>1</v>
          </cell>
          <cell r="T579">
            <v>1</v>
          </cell>
        </row>
        <row r="580">
          <cell r="B580" t="str">
            <v>Набережные Челны Низаметдинова_1629_С</v>
          </cell>
          <cell r="C580" t="str">
            <v>СПВЗ</v>
          </cell>
          <cell r="D580" t="str">
            <v>Набережные Челны</v>
          </cell>
          <cell r="E580" t="str">
            <v>423806, Набережные Челны г, им Низаметдинова Р.М. ул, д.8, подъезд 3, оф. 108</v>
          </cell>
          <cell r="F580" t="str">
            <v>пн-пт: 09.00-18.00</v>
          </cell>
          <cell r="G580">
            <v>16291</v>
          </cell>
          <cell r="H580" t="str">
            <v>Проезд: автобус №№ - 12, 26, трамвай №№ - 2, 6, 8, 14, 15.
Остановка: "Эссен", "ЭксПро".
От остановки автобуса пройти до здания автосалона "Татавтогрупп" и магазина автозапчастей "Оригинал", обойти здание с левой стороны до шлагбаума парковки, далее вдоль</v>
          </cell>
          <cell r="I580" t="str">
            <v>55.697869, 52.365664</v>
          </cell>
          <cell r="J580" t="str">
            <v>Нет</v>
          </cell>
          <cell r="K580" t="str">
            <v>Нет</v>
          </cell>
          <cell r="L580" t="str">
            <v>Нет</v>
          </cell>
          <cell r="M580" t="str">
            <v>Нет</v>
          </cell>
          <cell r="N580" t="str">
            <v>До 15 кг  ВхШхД: 120х80х50</v>
          </cell>
          <cell r="O580" t="str">
            <v>Нет</v>
          </cell>
          <cell r="P580" t="str">
            <v>Да</v>
          </cell>
          <cell r="Q580" t="str">
            <v>Нет</v>
          </cell>
          <cell r="R580" t="str">
            <v>Нет</v>
          </cell>
          <cell r="S580">
            <v>3</v>
          </cell>
          <cell r="T580">
            <v>3</v>
          </cell>
        </row>
        <row r="581">
          <cell r="B581" t="str">
            <v>Набережные Челны Раиса Беляева_1602</v>
          </cell>
          <cell r="C581" t="str">
            <v>ПВЗ</v>
          </cell>
          <cell r="D581" t="str">
            <v>Набережные Челны</v>
          </cell>
          <cell r="E581" t="str">
            <v>423809, Набережные Челны г, Раиса Беляева пр-кт, д.12, (5/02)</v>
          </cell>
          <cell r="F581" t="str">
            <v>пн-пт: 08.00-19.00, сб: 10.00-15.00</v>
          </cell>
          <cell r="G581" t="str">
            <v>221</v>
          </cell>
          <cell r="H581" t="str">
            <v>Проезд: автобус №№ - 2, 7, 13, 21, 22, 26, трамваи №№ - 9, 11, 14, 15. 
Остановка: "УВД". 
От остановки идти до здания рынка "Берлога", обойти вдоль фасада и повернуть налево, еще раз налево, пройти вдоль здания. 
Вход со двора.</v>
          </cell>
          <cell r="I581" t="str">
            <v>55.7340347, 52.4050005</v>
          </cell>
          <cell r="J581" t="str">
            <v>Да</v>
          </cell>
          <cell r="K581" t="str">
            <v>Да</v>
          </cell>
          <cell r="L581" t="str">
            <v>Нет</v>
          </cell>
          <cell r="M581" t="str">
            <v>Да</v>
          </cell>
          <cell r="N581" t="str">
            <v>До 31 кг  ВхШхД: 120х80х50</v>
          </cell>
          <cell r="O581" t="str">
            <v>Да</v>
          </cell>
          <cell r="P581" t="str">
            <v>Да</v>
          </cell>
          <cell r="Q581" t="str">
            <v>Нет</v>
          </cell>
          <cell r="R581" t="str">
            <v>Нет</v>
          </cell>
          <cell r="S581">
            <v>3</v>
          </cell>
          <cell r="T581">
            <v>3</v>
          </cell>
        </row>
        <row r="582">
          <cell r="B582" t="str">
            <v>Набережные Челны Академика Рубаненко_1634_С</v>
          </cell>
          <cell r="C582" t="str">
            <v>СПВЗ</v>
          </cell>
          <cell r="D582" t="str">
            <v>Набережные Челны</v>
          </cell>
          <cell r="E582" t="str">
            <v>423810, Набережные Челны г, Академика Рубаненко ул, д.12</v>
          </cell>
          <cell r="F582" t="str">
            <v>пн-пт: 08.30-17.30, сб: 10.00-13.00, обед: 12.00-13.00</v>
          </cell>
          <cell r="G582">
            <v>16341</v>
          </cell>
          <cell r="H582" t="str">
            <v>Проезд: автобус №№ - 3,21,26,55,72/2, маршрут. такси №№ - 7,13,22,206.
Остановка: Театр кукол.
От остановки пройти прямо по улице Академика Рубаненко вдоль здания общежития дома 1/16  до магазина "Галерея сантехники", повернуть налево, отдельный вход комп</v>
          </cell>
          <cell r="I582" t="str">
            <v>55.746091, 52.416571</v>
          </cell>
          <cell r="J582" t="str">
            <v>Нет</v>
          </cell>
          <cell r="K582" t="str">
            <v>Да</v>
          </cell>
          <cell r="L582" t="str">
            <v>Нет</v>
          </cell>
          <cell r="M582" t="str">
            <v>Нет</v>
          </cell>
          <cell r="N582" t="str">
            <v>До 15 кг  ВхШхД: 120х80х50</v>
          </cell>
          <cell r="O582" t="str">
            <v>Нет</v>
          </cell>
          <cell r="P582" t="str">
            <v>Да</v>
          </cell>
          <cell r="Q582" t="str">
            <v>Нет</v>
          </cell>
          <cell r="R582" t="str">
            <v>Нет</v>
          </cell>
          <cell r="S582">
            <v>3</v>
          </cell>
          <cell r="T582">
            <v>3</v>
          </cell>
        </row>
        <row r="583">
          <cell r="B583" t="str">
            <v>Набережные Челны Набережночелнинский_1626_С</v>
          </cell>
          <cell r="C583" t="str">
            <v>СПВЗ</v>
          </cell>
          <cell r="D583" t="str">
            <v>Набережные Челны</v>
          </cell>
          <cell r="E583" t="str">
            <v>423822, Набережные Челны г, Набережночелнинский пр-кт, д.88, оф. 109</v>
          </cell>
          <cell r="F583" t="str">
            <v>пн-пт: 08.00-17.00</v>
          </cell>
          <cell r="G583">
            <v>16261</v>
          </cell>
          <cell r="H583" t="str">
            <v>Проезд: автобус №№ 2, 3, 7, 11, 12, 13, 21, 22, 26, 35, 42, 43, трамвай №№ 9, 10, 11, маршрут. такси №№ 109, 209.
Остановка "Электротехников".
От остановки перейти по подземному переходу, пройти вдоль здания жилого дома 62/02 до здания бизнес-центра "Един</v>
          </cell>
          <cell r="I583" t="str">
            <v>55.72056, 52.378635</v>
          </cell>
          <cell r="J583" t="str">
            <v>Нет</v>
          </cell>
          <cell r="K583" t="str">
            <v>Нет</v>
          </cell>
          <cell r="L583" t="str">
            <v>Нет</v>
          </cell>
          <cell r="M583" t="str">
            <v>Нет</v>
          </cell>
          <cell r="N583" t="str">
            <v>До 15 кг  ВхШхД: 120х80х50</v>
          </cell>
          <cell r="O583" t="str">
            <v>Да</v>
          </cell>
          <cell r="P583" t="str">
            <v>Да</v>
          </cell>
          <cell r="Q583" t="str">
            <v>Нет</v>
          </cell>
          <cell r="R583" t="str">
            <v>Нет</v>
          </cell>
          <cell r="S583">
            <v>3</v>
          </cell>
          <cell r="T583">
            <v>3</v>
          </cell>
        </row>
        <row r="584">
          <cell r="B584" t="str">
            <v>Набережные Челны Сююмбике_1625_С</v>
          </cell>
          <cell r="C584" t="str">
            <v>СПВЗ</v>
          </cell>
          <cell r="D584" t="str">
            <v>Набережные Челны</v>
          </cell>
          <cell r="E584" t="str">
            <v>423831, Набережные Челны г, Сююмбике пр-кт, д.45/16</v>
          </cell>
          <cell r="F584" t="str">
            <v>пн-пт: 10.00-19.00, сб: 10.00-15.00</v>
          </cell>
          <cell r="G584">
            <v>16251</v>
          </cell>
          <cell r="H584" t="str">
            <v>Проезд: автобус №№ 10, 12, 26, 27, 35, 109, 209, трамваи №№ 9, 10, 14, 15.
Остановка "45-ый комплекс".
От остановки автобусов пройти вдоль жилого дома 45/13 по пр-ту Сююмбике до здания офисного центра 45/16.
От остановки трамваев пройти через пешеходный п</v>
          </cell>
          <cell r="I584" t="str">
            <v>55.753676, 52.408307</v>
          </cell>
          <cell r="J584" t="str">
            <v>Нет</v>
          </cell>
          <cell r="K584" t="str">
            <v>Да</v>
          </cell>
          <cell r="L584" t="str">
            <v>Нет</v>
          </cell>
          <cell r="M584" t="str">
            <v>Нет</v>
          </cell>
          <cell r="N584" t="str">
            <v>До 15 кг  ВхШхД: 120х80х50</v>
          </cell>
          <cell r="O584" t="str">
            <v>Да</v>
          </cell>
          <cell r="P584" t="str">
            <v>Да</v>
          </cell>
          <cell r="Q584" t="str">
            <v>Нет</v>
          </cell>
          <cell r="R584" t="str">
            <v>Нет</v>
          </cell>
          <cell r="S584">
            <v>3</v>
          </cell>
          <cell r="T584">
            <v>3</v>
          </cell>
        </row>
        <row r="585">
          <cell r="B585" t="str">
            <v>Набережные Челны Раиса Беляева_1609_С</v>
          </cell>
          <cell r="C585" t="str">
            <v>СПВЗ</v>
          </cell>
          <cell r="D585" t="str">
            <v>Набережные Челны</v>
          </cell>
          <cell r="E585" t="str">
            <v>423832, Набережные Челны г, Раиса Беляева пр-кт, д.40/15А, оф. 1</v>
          </cell>
          <cell r="F585" t="str">
            <v>пн-пт: 09.00-19.00, сб: 10.00-15.00</v>
          </cell>
          <cell r="G585">
            <v>16091</v>
          </cell>
          <cell r="H585" t="str">
            <v>Проезд: автобус №№ - 109, 42, 43, 424, 207, трамвай №№ - 9,14,15, марш. такси №№ - 109, 207. 
Остановка: "АТС - 50", "16 комплекс".
Отделение находится в 50 метрах от остановки (пристрой к жилому дому 40/15 "ТК Прибой").
По ул. Р. Беляева к набережной (го</v>
          </cell>
          <cell r="I585" t="str">
            <v>55.739884, 52.380706</v>
          </cell>
          <cell r="J585" t="str">
            <v>Нет</v>
          </cell>
          <cell r="K585" t="str">
            <v>Да</v>
          </cell>
          <cell r="L585" t="str">
            <v>Нет</v>
          </cell>
          <cell r="M585" t="str">
            <v>Нет</v>
          </cell>
          <cell r="N585" t="str">
            <v>До 31 кг  ВхШхД: 120х80х50</v>
          </cell>
          <cell r="O585" t="str">
            <v>Да</v>
          </cell>
          <cell r="P585" t="str">
            <v>Да</v>
          </cell>
          <cell r="Q585" t="str">
            <v>Нет</v>
          </cell>
          <cell r="R585" t="str">
            <v>Нет</v>
          </cell>
          <cell r="S585">
            <v>3</v>
          </cell>
          <cell r="T585">
            <v>3</v>
          </cell>
        </row>
        <row r="586">
          <cell r="B586" t="str">
            <v>Назрань Картоева_0601_С</v>
          </cell>
          <cell r="C586" t="str">
            <v>СПВЗ</v>
          </cell>
          <cell r="D586" t="str">
            <v>Назрань</v>
          </cell>
          <cell r="E586" t="str">
            <v>386101, Назрань г, Картоева ул, д.154</v>
          </cell>
          <cell r="F586" t="str">
            <v>пн-вт: 09.00-18.00, чт-сб: 09.00-18.00</v>
          </cell>
          <cell r="G586">
            <v>6011</v>
          </cell>
          <cell r="H586" t="str">
            <v>Проезд:  маршрут.такси №№ - 7, 9, 6, 13.
Остановка: "ТЦ Ковчег".
Ориентиры  -  ТЦ Ковчег, правое крыло, тупик, 1 подьезд , 2й этаж</v>
          </cell>
          <cell r="I586" t="str">
            <v>43.223331, 44.7495</v>
          </cell>
          <cell r="J586" t="str">
            <v>Да</v>
          </cell>
          <cell r="K586" t="str">
            <v>Нет</v>
          </cell>
          <cell r="L586" t="str">
            <v>Да</v>
          </cell>
          <cell r="M586" t="str">
            <v>Нет</v>
          </cell>
          <cell r="N586" t="str">
            <v>До 31 кг  ВхШхД: 120х80х50</v>
          </cell>
          <cell r="O586" t="str">
            <v>Да</v>
          </cell>
          <cell r="P586" t="str">
            <v>Да</v>
          </cell>
          <cell r="Q586" t="str">
            <v>Нет</v>
          </cell>
          <cell r="R586" t="str">
            <v>Нет</v>
          </cell>
          <cell r="S586">
            <v>5</v>
          </cell>
          <cell r="T586">
            <v>5</v>
          </cell>
        </row>
        <row r="587">
          <cell r="B587" t="str">
            <v>Нальчик Темрюка Идарова_2609_С</v>
          </cell>
          <cell r="C587" t="str">
            <v>СПВЗ</v>
          </cell>
          <cell r="D587" t="str">
            <v>Нальчик</v>
          </cell>
          <cell r="E587" t="str">
            <v>360000, Нальчик г, Т.Идарова ул, д.192а</v>
          </cell>
          <cell r="F587" t="str">
            <v>пн-сб: 10.00-19.00</v>
          </cell>
          <cell r="G587">
            <v>26091</v>
          </cell>
          <cell r="H587" t="str">
            <v>Проезд: маршрут.такси №№ - 9, 19, 21, 24, 1.
Остановка: "Сквер 115-й кавалерийской дивизии", "ТЦ Северный"
Отделение расположено в ТЦ "Северный".</v>
          </cell>
          <cell r="I587" t="str">
            <v>43.5184052, 43.6151475</v>
          </cell>
          <cell r="J587" t="str">
            <v>Нет</v>
          </cell>
          <cell r="K587" t="str">
            <v>Нет</v>
          </cell>
          <cell r="L587" t="str">
            <v>Нет</v>
          </cell>
          <cell r="M587" t="str">
            <v>Нет</v>
          </cell>
          <cell r="N587" t="str">
            <v>До 31 кг  ВхШхД: 120х80х50</v>
          </cell>
          <cell r="O587" t="str">
            <v>Да</v>
          </cell>
          <cell r="P587" t="str">
            <v>Да</v>
          </cell>
          <cell r="Q587" t="str">
            <v>Нет</v>
          </cell>
          <cell r="R587" t="str">
            <v>Нет</v>
          </cell>
          <cell r="S587">
            <v>4</v>
          </cell>
          <cell r="T587">
            <v>4</v>
          </cell>
        </row>
        <row r="588">
          <cell r="B588" t="str">
            <v>Нальчик Байсултанова_2605_С</v>
          </cell>
          <cell r="C588" t="str">
            <v>СПВЗ</v>
          </cell>
          <cell r="D588" t="str">
            <v>Нальчик</v>
          </cell>
          <cell r="E588" t="str">
            <v>360017, Нальчик г, Байсултанова ул, д.2</v>
          </cell>
          <cell r="F588" t="str">
            <v>пн-пт: 08.00-18.00, сб: 09.00-17.00, обед: 12.00-13.00</v>
          </cell>
          <cell r="G588">
            <v>26051</v>
          </cell>
          <cell r="H588" t="str">
            <v>Проезд: автобус № - 11, марш. такси №№ 3, 9, 10, 11, 6. 
Остановка: "Ореховая роща". 
Отделение расположено  на первом этаже пятиэтажного здания.</v>
          </cell>
          <cell r="I588" t="str">
            <v>43.4792143, 43.5862485</v>
          </cell>
          <cell r="J588" t="str">
            <v>Да</v>
          </cell>
          <cell r="K588" t="str">
            <v>Нет</v>
          </cell>
          <cell r="L588" t="str">
            <v>Да</v>
          </cell>
          <cell r="M588" t="str">
            <v>Нет</v>
          </cell>
          <cell r="N588" t="str">
            <v>До 31 кг  ВхШхД: 120х80х50</v>
          </cell>
          <cell r="O588" t="str">
            <v>Да</v>
          </cell>
          <cell r="P588" t="str">
            <v>Да</v>
          </cell>
          <cell r="Q588" t="str">
            <v>Нет</v>
          </cell>
          <cell r="R588" t="str">
            <v>Нет</v>
          </cell>
          <cell r="S588">
            <v>4</v>
          </cell>
          <cell r="T588">
            <v>4</v>
          </cell>
        </row>
        <row r="589">
          <cell r="B589" t="str">
            <v>Наро-Фоминск Ленина_5045_С</v>
          </cell>
          <cell r="C589" t="str">
            <v>СПВЗ</v>
          </cell>
          <cell r="D589" t="str">
            <v>Наро-Фоминск</v>
          </cell>
          <cell r="E589" t="str">
            <v>143306, Наро-Фоминск г, Ленина ул, д.8</v>
          </cell>
          <cell r="F589" t="str">
            <v>пн-вс: 10.00-20.00</v>
          </cell>
          <cell r="G589">
            <v>50451</v>
          </cell>
          <cell r="H589" t="str">
            <v>Проезд: автобус №№ - 4, 8, 9, 25, маршрут.такси №№ - 1, 4, 9, 11.
Остановка: Кинотеатр "Октябрь" (ТРЦ "Серпантин").
От остановки пройти к ТЦ "Серпантин", на первом этаже спуститься вниз на эскалаторе - внизу магазин сотовых телефонов и чехлов.</v>
          </cell>
          <cell r="I589" t="str">
            <v>55.3831167, 36.7280874</v>
          </cell>
          <cell r="J589" t="str">
            <v>Нет</v>
          </cell>
          <cell r="K589" t="str">
            <v>Нет</v>
          </cell>
          <cell r="L589" t="str">
            <v>Нет</v>
          </cell>
          <cell r="M589" t="str">
            <v>Нет</v>
          </cell>
          <cell r="N589" t="str">
            <v>До 15 кг  ВхШхД: 120х80х50</v>
          </cell>
          <cell r="O589" t="str">
            <v>Нет</v>
          </cell>
          <cell r="P589" t="str">
            <v>Да</v>
          </cell>
          <cell r="Q589" t="str">
            <v>Нет</v>
          </cell>
          <cell r="R589" t="str">
            <v>Нет</v>
          </cell>
          <cell r="S589">
            <v>2</v>
          </cell>
          <cell r="T589">
            <v>2</v>
          </cell>
        </row>
        <row r="590">
          <cell r="B590" t="str">
            <v>Нахабино Чкалова_5083_С</v>
          </cell>
          <cell r="C590" t="str">
            <v>СПВЗ</v>
          </cell>
          <cell r="D590" t="str">
            <v>Нахабино</v>
          </cell>
          <cell r="E590" t="str">
            <v>143432, Нахабино рп, Чкалова ул, д.1</v>
          </cell>
          <cell r="F590" t="str">
            <v>пн-вс: 09.00-20.30</v>
          </cell>
          <cell r="G590">
            <v>50831</v>
          </cell>
          <cell r="H590" t="str">
            <v xml:space="preserve">Проезд: автобус №№ 1,20,21,22,38, марш. такси №№ - 1,23,6
Остановка: "Станция Нахабино".
По прямой от Станции "Нахабино" в сторону школы №2 - 150 м. Отдельный вход со двора в здание, с угла со стороны дома №2.
В отделении осуществляется приём наличных и </v>
          </cell>
          <cell r="I590" t="str">
            <v>55.839613, 37.183174</v>
          </cell>
          <cell r="J590" t="str">
            <v>Нет</v>
          </cell>
          <cell r="K590" t="str">
            <v>Да</v>
          </cell>
          <cell r="L590" t="str">
            <v>Нет</v>
          </cell>
          <cell r="M590" t="str">
            <v>Нет</v>
          </cell>
          <cell r="N590" t="str">
            <v>До 15 кг  ВхШхД: 120х80х50</v>
          </cell>
          <cell r="O590" t="str">
            <v>Да</v>
          </cell>
          <cell r="P590" t="str">
            <v>Да</v>
          </cell>
          <cell r="Q590" t="str">
            <v>Нет</v>
          </cell>
          <cell r="R590" t="str">
            <v>Нет</v>
          </cell>
          <cell r="S590">
            <v>1</v>
          </cell>
          <cell r="T590">
            <v>1</v>
          </cell>
        </row>
        <row r="591">
          <cell r="B591" t="str">
            <v>Находка Находкинский_2503_С</v>
          </cell>
          <cell r="C591" t="str">
            <v>СПВЗ</v>
          </cell>
          <cell r="D591" t="str">
            <v>Находка</v>
          </cell>
          <cell r="E591" t="str">
            <v>692919, Находка г, Находкинский пр-кт, д.7</v>
          </cell>
          <cell r="F591" t="str">
            <v>пн-вс: 07.30-19.30</v>
          </cell>
          <cell r="G591">
            <v>25031</v>
          </cell>
          <cell r="H591" t="str">
            <v>Проезд: автобус №№ 214, 16, 17, 19, 2, 20, 26, 3, 31, 33, 33сп, 5, 5Б, 59, 9. 
Остановка: "Автовокзал". 
Отделение находится в здании Автовокзала.</v>
          </cell>
          <cell r="I591" t="str">
            <v>42.8301728, 132.897957</v>
          </cell>
          <cell r="J591" t="str">
            <v>Нет</v>
          </cell>
          <cell r="K591" t="str">
            <v>Да</v>
          </cell>
          <cell r="L591" t="str">
            <v>Да</v>
          </cell>
          <cell r="M591" t="str">
            <v>Нет</v>
          </cell>
          <cell r="N591" t="str">
            <v>До 31 кг  ВхШхД: 120х80х50</v>
          </cell>
          <cell r="O591" t="str">
            <v>Да</v>
          </cell>
          <cell r="P591" t="str">
            <v>Да</v>
          </cell>
          <cell r="Q591" t="str">
            <v>Нет</v>
          </cell>
          <cell r="R591" t="str">
            <v>Нет</v>
          </cell>
          <cell r="S591">
            <v>10</v>
          </cell>
          <cell r="T591">
            <v>7</v>
          </cell>
        </row>
        <row r="592">
          <cell r="B592" t="str">
            <v>Невинномысск Калинина_2613_С</v>
          </cell>
          <cell r="C592" t="str">
            <v>СПВЗ</v>
          </cell>
          <cell r="D592" t="str">
            <v>Невинномысск</v>
          </cell>
          <cell r="E592" t="str">
            <v>357111, Невинномысск г, Калинина ул, д.36</v>
          </cell>
          <cell r="F592" t="str">
            <v>пн-пт: 09.00-19.00, сб-вс: 09.00-17.00</v>
          </cell>
          <cell r="G592">
            <v>26131</v>
          </cell>
          <cell r="H592" t="str">
            <v>Проезд: автобус №№ - 10, маршрут.такси №№ - 1а, 10, 18.
Остановка: "ЦУМ", "Узел связи", "Почта центральная"
Пройти через пешеходный переход в сторону ЦУМа - повернуть налево, пройти магазин "АРАБЕСКА" , магазин "ЮВЕЛИРНЫХ ИЗДЕЛИЙ", парикмахерскую "АМАЛИЯ"</v>
          </cell>
          <cell r="I592" t="str">
            <v>44.6225637, 41.9487184</v>
          </cell>
          <cell r="J592" t="str">
            <v>Нет</v>
          </cell>
          <cell r="K592" t="str">
            <v>Да</v>
          </cell>
          <cell r="L592" t="str">
            <v>Да</v>
          </cell>
          <cell r="M592" t="str">
            <v>Нет</v>
          </cell>
          <cell r="N592" t="str">
            <v>До 15 кг  ВхШхД: 120х80х50</v>
          </cell>
          <cell r="O592" t="str">
            <v>Да</v>
          </cell>
          <cell r="P592" t="str">
            <v>Да</v>
          </cell>
          <cell r="Q592" t="str">
            <v>Нет</v>
          </cell>
          <cell r="R592" t="str">
            <v>Нет</v>
          </cell>
          <cell r="S592">
            <v>4</v>
          </cell>
          <cell r="T592">
            <v>6</v>
          </cell>
        </row>
        <row r="593">
          <cell r="B593" t="str">
            <v>Невьянск Октябрьский_6655_С</v>
          </cell>
          <cell r="C593" t="str">
            <v>СПВЗ</v>
          </cell>
          <cell r="D593" t="str">
            <v>Невьянск</v>
          </cell>
          <cell r="E593" t="str">
            <v>624191, Невьянск г, Октябрьский пр-кт, д.9а</v>
          </cell>
          <cell r="F593" t="str">
            <v>пн-пт: 10.00-18.00, сб-вс: 10.00-16.00</v>
          </cell>
          <cell r="G593">
            <v>66551</v>
          </cell>
          <cell r="H593" t="str">
            <v>Проезд: любой проходящий автобус.
Остановка: "1 школа". 
От остановки пройти на пр-т Октябрьский. Отделение находится напротив супермаркет "Пятерочка".</v>
          </cell>
          <cell r="I593" t="str">
            <v>57.4924337, 60.2202534</v>
          </cell>
          <cell r="J593" t="str">
            <v>Нет</v>
          </cell>
          <cell r="K593" t="str">
            <v>Да</v>
          </cell>
          <cell r="L593" t="str">
            <v>Нет</v>
          </cell>
          <cell r="M593" t="str">
            <v>Нет</v>
          </cell>
          <cell r="N593" t="str">
            <v>До 31 кг  ВхШхД: 120х80х50</v>
          </cell>
          <cell r="O593" t="str">
            <v>Да</v>
          </cell>
          <cell r="P593" t="str">
            <v>Да</v>
          </cell>
          <cell r="Q593" t="str">
            <v>Нет</v>
          </cell>
          <cell r="R593" t="str">
            <v>Нет</v>
          </cell>
          <cell r="S593">
            <v>8</v>
          </cell>
          <cell r="T593">
            <v>5</v>
          </cell>
        </row>
        <row r="594">
          <cell r="B594" t="str">
            <v>Нефтекамск Парковая_0210_С</v>
          </cell>
          <cell r="C594" t="str">
            <v>СПВЗ</v>
          </cell>
          <cell r="D594" t="str">
            <v>Нефтекамск</v>
          </cell>
          <cell r="E594" t="str">
            <v>452680, Нефтекамск г, Парковая ул, д.20, оф. 16</v>
          </cell>
          <cell r="F594" t="str">
            <v>пн-пт: 09.00-19.00, сб: 10.00-13.00, обед: 13.00-14.00</v>
          </cell>
          <cell r="G594">
            <v>2101</v>
          </cell>
          <cell r="H594" t="str">
            <v>Проезд: автобус №№ - 1, 1А, 9, 8,10. Остановка: "Больничный городок". От остановки прямо здание ДОСАФ.</v>
          </cell>
          <cell r="I594" t="str">
            <v>56.0871427, 54.2362615</v>
          </cell>
          <cell r="J594" t="str">
            <v>Нет</v>
          </cell>
          <cell r="K594" t="str">
            <v>Нет</v>
          </cell>
          <cell r="L594" t="str">
            <v>Да</v>
          </cell>
          <cell r="M594" t="str">
            <v>Нет</v>
          </cell>
          <cell r="N594" t="str">
            <v>До 31 кг  ВхШхД: 120х80х50</v>
          </cell>
          <cell r="O594" t="str">
            <v>Да</v>
          </cell>
          <cell r="P594" t="str">
            <v>Да</v>
          </cell>
          <cell r="Q594" t="str">
            <v>Нет</v>
          </cell>
          <cell r="R594" t="str">
            <v>Нет</v>
          </cell>
          <cell r="S594">
            <v>6</v>
          </cell>
          <cell r="T594">
            <v>5</v>
          </cell>
        </row>
        <row r="595">
          <cell r="B595" t="str">
            <v>Нефтеюганск 6-й мкрорайон_8616_С</v>
          </cell>
          <cell r="C595" t="str">
            <v>СПВЗ</v>
          </cell>
          <cell r="D595" t="str">
            <v>Нефтеюганск</v>
          </cell>
          <cell r="E595" t="str">
            <v>628303, Нефтеюганск г, 6-й мкр, д.56</v>
          </cell>
          <cell r="F595" t="str">
            <v>пн-вс: 08.00-20.00, обед: 13.00-14.00</v>
          </cell>
          <cell r="G595">
            <v>86161</v>
          </cell>
          <cell r="H595" t="str">
            <v>Проезд: автобус №№ - 1,1а, 1б, 3, 3к, 4, маршрут.такси №№ - 8, 9.
Остановка: "Городской суд".
От остановки  находящейся со стороны 6 мкр. повернуть налево, на перекрестке повернуть направо, 5-й вход (агентство ЮТЕЙР).</v>
          </cell>
          <cell r="I595" t="str">
            <v>61.0936572, 72.6217299</v>
          </cell>
          <cell r="J595" t="str">
            <v>Нет</v>
          </cell>
          <cell r="K595" t="str">
            <v>Нет</v>
          </cell>
          <cell r="L595" t="str">
            <v>Нет</v>
          </cell>
          <cell r="M595" t="str">
            <v>Нет</v>
          </cell>
          <cell r="N595" t="str">
            <v>До 15 кг  ВхШхД: 120х80х50</v>
          </cell>
          <cell r="O595" t="str">
            <v>Нет</v>
          </cell>
          <cell r="P595" t="str">
            <v>Да</v>
          </cell>
          <cell r="Q595" t="str">
            <v>Нет</v>
          </cell>
          <cell r="R595" t="str">
            <v>Нет</v>
          </cell>
          <cell r="S595">
            <v>8</v>
          </cell>
          <cell r="T595">
            <v>7</v>
          </cell>
        </row>
        <row r="596">
          <cell r="B596" t="str">
            <v>Нижневартовск Ленина_8603</v>
          </cell>
          <cell r="C596" t="str">
            <v>ПВЗ</v>
          </cell>
          <cell r="D596" t="str">
            <v>Нижневартовск</v>
          </cell>
          <cell r="E596" t="str">
            <v>628611, Нижневартовск г, Ленина ул, д.15</v>
          </cell>
          <cell r="F596" t="str">
            <v>пн-пт: 09.00-19.00, сб: 10.00-16.00</v>
          </cell>
          <cell r="G596" t="str">
            <v>9</v>
          </cell>
          <cell r="H596" t="str">
            <v>Проезд: автобус  №№ 7, 10, 11, 13, 14, 95, маршрут. такси: 2, 8, 10, 11К, 13, 23, 25, 26, 28.
Остановка: "ТК Империя-Т", "Больничный комплекс". 
Ленина 15, вход со стороны ул. Нефтяников, в конце дома последний офис, рядом находится офис "Адвокат-Нотариус</v>
          </cell>
          <cell r="I596" t="str">
            <v>60.9386277, 76.5779375</v>
          </cell>
          <cell r="J596" t="str">
            <v>Да</v>
          </cell>
          <cell r="K596" t="str">
            <v>Да</v>
          </cell>
          <cell r="L596" t="str">
            <v>Да</v>
          </cell>
          <cell r="M596" t="str">
            <v>Да</v>
          </cell>
          <cell r="N596" t="str">
            <v>До 31 кг  ВхШхД: 120х80х50</v>
          </cell>
          <cell r="O596" t="str">
            <v>Да</v>
          </cell>
          <cell r="P596" t="str">
            <v>Да</v>
          </cell>
          <cell r="Q596" t="str">
            <v>Нет</v>
          </cell>
          <cell r="R596" t="str">
            <v>Нет</v>
          </cell>
          <cell r="S596">
            <v>6</v>
          </cell>
          <cell r="T596">
            <v>7</v>
          </cell>
        </row>
        <row r="597">
          <cell r="B597" t="str">
            <v>Нижневартовск Интернациональная_8614_С</v>
          </cell>
          <cell r="C597" t="str">
            <v>СПВЗ</v>
          </cell>
          <cell r="D597" t="str">
            <v>Нижневартовск</v>
          </cell>
          <cell r="E597" t="str">
            <v>628615, Нижневартовск г, Интернациональная ул, д.39</v>
          </cell>
          <cell r="F597" t="str">
            <v>пн-пт: 09.00-19.00, сб: 09.00-16.00, обед: 16.00-17.00</v>
          </cell>
          <cell r="G597">
            <v>86141</v>
          </cell>
          <cell r="H597" t="str">
            <v>Проезд: автобусо №№ - 6, 7, 13, 15, 16, маршрут.такси №№ - 6, 6к, 13, 16, 317к, 24, 31, 32.
Остановка: "гостиница Венеция".
За остановкой девятиэтажное здание, вход в гостиницу Венеция, агенство Авиа и жд билетов.</v>
          </cell>
          <cell r="I597" t="str">
            <v>60.9491812, 76.5922294</v>
          </cell>
          <cell r="J597" t="str">
            <v>Нет</v>
          </cell>
          <cell r="K597" t="str">
            <v>Нет</v>
          </cell>
          <cell r="L597" t="str">
            <v>Нет</v>
          </cell>
          <cell r="M597" t="str">
            <v>Нет</v>
          </cell>
          <cell r="N597" t="str">
            <v>До 15 кг  ВхШхД: 120х80х50</v>
          </cell>
          <cell r="O597" t="str">
            <v>Нет</v>
          </cell>
          <cell r="P597" t="str">
            <v>Да</v>
          </cell>
          <cell r="Q597" t="str">
            <v>Нет</v>
          </cell>
          <cell r="R597" t="str">
            <v>Нет</v>
          </cell>
          <cell r="S597">
            <v>6</v>
          </cell>
          <cell r="T597">
            <v>7</v>
          </cell>
        </row>
        <row r="598">
          <cell r="B598" t="str">
            <v>Нижневартовск Ленина_8609_С</v>
          </cell>
          <cell r="C598" t="str">
            <v>СПВЗ</v>
          </cell>
          <cell r="D598" t="str">
            <v>Нижневартовск</v>
          </cell>
          <cell r="E598" t="str">
            <v>628616, Нижневартовск г, Ленина ул, д.4П, строение 12, оф. 12</v>
          </cell>
          <cell r="F598" t="str">
            <v>пн-пт: 10.00-18.00, сб: 10.00-15.00, обед: 13.00-14.00</v>
          </cell>
          <cell r="G598">
            <v>86091</v>
          </cell>
          <cell r="H598" t="str">
            <v>Проезд: автобус №№ -  6, 9, 13, маршрут.такси  -  2, 6, 8, 13, 22, 25, 28.
Остановка: "АСУ Нефть", "ТК Славтек". 
От остановки пройти вдоль ул. Ленина мимо ТЦ Славтек, ТЦ УЮТ, затем налево мимо ЮУТа.
При входе пройти до конца направо, до кассы ЖД билетов.</v>
          </cell>
          <cell r="I598" t="str">
            <v>60.9371287, 76.5396604</v>
          </cell>
          <cell r="J598" t="str">
            <v>Нет</v>
          </cell>
          <cell r="K598" t="str">
            <v>Нет</v>
          </cell>
          <cell r="L598" t="str">
            <v>Нет</v>
          </cell>
          <cell r="M598" t="str">
            <v>Нет</v>
          </cell>
          <cell r="N598" t="str">
            <v>До 31 кг  ВхШхД: 120х80х50</v>
          </cell>
          <cell r="O598" t="str">
            <v>Да</v>
          </cell>
          <cell r="P598" t="str">
            <v>Да</v>
          </cell>
          <cell r="Q598" t="str">
            <v>Нет</v>
          </cell>
          <cell r="R598" t="str">
            <v>Нет</v>
          </cell>
          <cell r="S598">
            <v>6</v>
          </cell>
          <cell r="T598">
            <v>7</v>
          </cell>
        </row>
        <row r="599">
          <cell r="B599" t="str">
            <v>Нижневартовск Мира_8620_С</v>
          </cell>
          <cell r="C599" t="str">
            <v>СПВЗ</v>
          </cell>
          <cell r="D599" t="str">
            <v>Нижневартовск</v>
          </cell>
          <cell r="E599" t="str">
            <v>628616, Нижневартовск г, Мира ул, д.14</v>
          </cell>
          <cell r="F599" t="str">
            <v>пн-вс: 09.00-18.00</v>
          </cell>
          <cell r="G599">
            <v>86201</v>
          </cell>
          <cell r="H599" t="str">
            <v>Проезд: автобус №№ - 3, 4, 5, 11, 30, маршрут. такси №№ - 4, 5, 11, 20, 22, 27, 31.
Остановка: "Запсибкомбанк".
От остановки вдоль пятиэтажного дома слева, мимо "ТEZ TOUR", алкомаркета "Десятка", следующее крыльцо "Восточный экспресс" в нем расположено от</v>
          </cell>
          <cell r="I599" t="str">
            <v>60.944978, 76.559908</v>
          </cell>
          <cell r="J599" t="str">
            <v>Нет</v>
          </cell>
          <cell r="K599" t="str">
            <v>Нет</v>
          </cell>
          <cell r="L599" t="str">
            <v>Нет</v>
          </cell>
          <cell r="M599" t="str">
            <v>Нет</v>
          </cell>
          <cell r="N599" t="str">
            <v>До 15 кг  ВхШхД: 120х80х50</v>
          </cell>
          <cell r="O599" t="str">
            <v>Нет</v>
          </cell>
          <cell r="P599" t="str">
            <v>Да</v>
          </cell>
          <cell r="Q599" t="str">
            <v>Нет</v>
          </cell>
          <cell r="R599" t="str">
            <v>Нет</v>
          </cell>
          <cell r="S599">
            <v>6</v>
          </cell>
          <cell r="T599">
            <v>7</v>
          </cell>
        </row>
        <row r="600">
          <cell r="B600" t="str">
            <v>Нижневартовск Чапаева_8619_С</v>
          </cell>
          <cell r="C600" t="str">
            <v>СПВЗ</v>
          </cell>
          <cell r="D600" t="str">
            <v>Нижневартовск</v>
          </cell>
          <cell r="E600" t="str">
            <v>628617, Нижневартовск г, Чапаева ул, д.49Б</v>
          </cell>
          <cell r="F600" t="str">
            <v>пн-вс: 08.00-21.00</v>
          </cell>
          <cell r="G600">
            <v>86191</v>
          </cell>
          <cell r="H600" t="str">
            <v>Проезд: автобус №№ - 7, 12, 14, 16, 17, 30, маршрут.такси №№ - 1, 16, 17К, 20, 24, 29, 31.
Остановка: "СК Олимпия", "Городская телефонная сеть".
От остановки "Городская телефонная сеть" пройти мимо МФК "Европа Сити" до ул. Спортивной, далее направо до Рег</v>
          </cell>
          <cell r="I600" t="str">
            <v>60.940538, 76.60027</v>
          </cell>
          <cell r="J600" t="str">
            <v>Нет</v>
          </cell>
          <cell r="K600" t="str">
            <v>Нет</v>
          </cell>
          <cell r="L600" t="str">
            <v>Нет</v>
          </cell>
          <cell r="M600" t="str">
            <v>Нет</v>
          </cell>
          <cell r="N600" t="str">
            <v>До 15 кг  ВхШхД: 120х80х50</v>
          </cell>
          <cell r="O600" t="str">
            <v>Да</v>
          </cell>
          <cell r="P600" t="str">
            <v>Да</v>
          </cell>
          <cell r="Q600" t="str">
            <v>Нет</v>
          </cell>
          <cell r="R600" t="str">
            <v>Нет</v>
          </cell>
          <cell r="S600">
            <v>6</v>
          </cell>
          <cell r="T600">
            <v>7</v>
          </cell>
        </row>
        <row r="601">
          <cell r="B601" t="str">
            <v>Нижнекамск Мира_1638_С</v>
          </cell>
          <cell r="C601" t="str">
            <v>СПВЗ</v>
          </cell>
          <cell r="D601" t="str">
            <v>Нижнекамск</v>
          </cell>
          <cell r="E601" t="str">
            <v>423570, Нижнекамск г, Мира пр-кт, д.59</v>
          </cell>
          <cell r="F601" t="str">
            <v>пн-вс: 09.00-20.00</v>
          </cell>
          <cell r="G601">
            <v>16381</v>
          </cell>
          <cell r="H601" t="str">
            <v>Проезд: автобус №№ - 25, 56, 59.
Остановка: "Молодёжная".
От остановки пройти прямо мимо цветочного киоска и магазина мясных продуктов до здания ТК "Шатлык".
От входа с пр-та Мира пройти прямо до конца коридора салон"Фото-дизайн".</v>
          </cell>
          <cell r="I601" t="str">
            <v>55.646365, 51.808358</v>
          </cell>
          <cell r="J601" t="str">
            <v>Нет</v>
          </cell>
          <cell r="K601" t="str">
            <v>Да</v>
          </cell>
          <cell r="L601" t="str">
            <v>Нет</v>
          </cell>
          <cell r="M601" t="str">
            <v>Нет</v>
          </cell>
          <cell r="N601" t="str">
            <v>До 15 кг  ВхШхД: 120х80х50</v>
          </cell>
          <cell r="O601" t="str">
            <v>Нет</v>
          </cell>
          <cell r="P601" t="str">
            <v>Да</v>
          </cell>
          <cell r="Q601" t="str">
            <v>Нет</v>
          </cell>
          <cell r="R601" t="str">
            <v>Нет</v>
          </cell>
          <cell r="S601">
            <v>4</v>
          </cell>
          <cell r="T601">
            <v>4</v>
          </cell>
        </row>
        <row r="602">
          <cell r="B602" t="str">
            <v>Нижнекамск Юности_1606_С</v>
          </cell>
          <cell r="C602" t="str">
            <v>СПВЗ</v>
          </cell>
          <cell r="D602" t="str">
            <v>Нижнекамск</v>
          </cell>
          <cell r="E602" t="str">
            <v>423570, Нижнекамск г, Юности ул, д.1</v>
          </cell>
          <cell r="F602" t="str">
            <v>пн-пт: 08.00-18.00, сб: 09.00-13.00</v>
          </cell>
          <cell r="G602">
            <v>16061</v>
          </cell>
          <cell r="H602" t="str">
            <v>Проезд: автобус №№ 1, 5, 5а, 10, 11, 25, 57, 59, трамва1 №№ 1, 2, 3, 5, 6, 7, 8. 
Остановка: "Гостиница Кама". 
От остановки пройти 100 м. по ул. Юности в направлении ул. Тукая. С левой стороны будет первый дом - в нем расположено Отделение.</v>
          </cell>
          <cell r="I602" t="str">
            <v>55.6303497, 51.8131905</v>
          </cell>
          <cell r="J602" t="str">
            <v>Да</v>
          </cell>
          <cell r="K602" t="str">
            <v>Нет</v>
          </cell>
          <cell r="L602" t="str">
            <v>Нет</v>
          </cell>
          <cell r="M602" t="str">
            <v>Нет</v>
          </cell>
          <cell r="N602" t="str">
            <v>До 31 кг  ВхШхД: 120х80х50</v>
          </cell>
          <cell r="O602" t="str">
            <v>Да</v>
          </cell>
          <cell r="P602" t="str">
            <v>Да</v>
          </cell>
          <cell r="Q602" t="str">
            <v>Нет</v>
          </cell>
          <cell r="R602" t="str">
            <v>Нет</v>
          </cell>
          <cell r="S602">
            <v>4</v>
          </cell>
          <cell r="T602">
            <v>4</v>
          </cell>
        </row>
        <row r="603">
          <cell r="B603" t="str">
            <v>Нижнекамск Шинников_1635_С</v>
          </cell>
          <cell r="C603" t="str">
            <v>СПВЗ</v>
          </cell>
          <cell r="D603" t="str">
            <v>Нижнекамск</v>
          </cell>
          <cell r="E603" t="str">
            <v>423584, Нижнекамск г, Шинников пр-кт, д.41</v>
          </cell>
          <cell r="F603" t="str">
            <v>пн-вс: 09.00-20.00</v>
          </cell>
          <cell r="G603">
            <v>16351</v>
          </cell>
          <cell r="H603" t="str">
            <v>Проезд: автобус №№ - 55, трамвай №№ - 2, 8.
Остановка: проспект Шинников.
От остановки перейти дорогу и пройти до здания ТЦ "Березка".
От входа с ул. Менделеева павильон №7 напротив эскалатора салон"Фото-дизайн".</v>
          </cell>
          <cell r="I603" t="str">
            <v>55.653355, 51.826818</v>
          </cell>
          <cell r="J603" t="str">
            <v>Нет</v>
          </cell>
          <cell r="K603" t="str">
            <v>Да</v>
          </cell>
          <cell r="L603" t="str">
            <v>Нет</v>
          </cell>
          <cell r="M603" t="str">
            <v>Нет</v>
          </cell>
          <cell r="N603" t="str">
            <v>До 15 кг  ВхШхД: 120х80х50</v>
          </cell>
          <cell r="O603" t="str">
            <v>Нет</v>
          </cell>
          <cell r="P603" t="str">
            <v>Да</v>
          </cell>
          <cell r="Q603" t="str">
            <v>Нет</v>
          </cell>
          <cell r="R603" t="str">
            <v>Нет</v>
          </cell>
          <cell r="S603">
            <v>4</v>
          </cell>
          <cell r="T603">
            <v>4</v>
          </cell>
        </row>
        <row r="604">
          <cell r="B604" t="str">
            <v>Нижний Новгород Ленина_5216_С</v>
          </cell>
          <cell r="C604" t="str">
            <v>СПВЗ</v>
          </cell>
          <cell r="D604" t="str">
            <v>Нижний Новгород</v>
          </cell>
          <cell r="E604" t="str">
            <v>603000, Нижний Новгород г, Ленина пр-кт, д.41, корпус 2</v>
          </cell>
          <cell r="F604" t="str">
            <v>пн-пт: 12.00-20.00, сб-вс: 11.00-18.00</v>
          </cell>
          <cell r="G604">
            <v>52161</v>
          </cell>
          <cell r="H604" t="str">
            <v>Проезд: автобус №№ - 40, 56, 58, 66, маршрут.такси №№ - 10, 23, 37, 40, 42, 46, 55, 59, 66, 67, 69, 76, 81, 83, 85, 98, 113, 117, 138.
Остановка: "Метро Заречная".
Двигаться по ул. Дружбы вдоль Заречного рынка 200 метров, поворот налево во дворы между дом</v>
          </cell>
          <cell r="I604" t="str">
            <v>56.2839542, 43.9225594</v>
          </cell>
          <cell r="J604" t="str">
            <v>Нет</v>
          </cell>
          <cell r="K604" t="str">
            <v>Нет</v>
          </cell>
          <cell r="L604" t="str">
            <v>Нет</v>
          </cell>
          <cell r="M604" t="str">
            <v>Нет</v>
          </cell>
          <cell r="N604" t="str">
            <v>До 15 кг  ВхШхД: 120х80х50</v>
          </cell>
          <cell r="O604" t="str">
            <v>Да</v>
          </cell>
          <cell r="P604" t="str">
            <v>Нет</v>
          </cell>
          <cell r="Q604" t="str">
            <v>Да</v>
          </cell>
          <cell r="R604" t="str">
            <v>Нет</v>
          </cell>
          <cell r="S604">
            <v>1</v>
          </cell>
          <cell r="T604">
            <v>2</v>
          </cell>
        </row>
        <row r="605">
          <cell r="B605" t="str">
            <v>Нижний Новгород Советской армии_5223_С</v>
          </cell>
          <cell r="C605" t="str">
            <v>СПВЗ</v>
          </cell>
          <cell r="D605" t="str">
            <v>Нижний Новгород</v>
          </cell>
          <cell r="E605" t="str">
            <v>603000, Нижний Новгород г, Советской Армии ул, д.10Б</v>
          </cell>
          <cell r="F605" t="str">
            <v>пн-пт: 09.00-20.00, сб-вс: 09.00-18.00, обед: 14.00-16.00</v>
          </cell>
          <cell r="G605">
            <v>52231</v>
          </cell>
          <cell r="H605" t="str">
            <v>Проезд: автобус № - 58, троллейбус № - 4,11, маршрут.такси №№ - 25, 49. 
Остановка: "Плотникова". 
От остановки пройти во дворы между домами 15 и 17 по ул. Раевского, далее направо, отделение находится в доме, в котором распологается Молочная кухня.</v>
          </cell>
          <cell r="I605" t="str">
            <v>56.2587722, 43.8624714</v>
          </cell>
          <cell r="J605" t="str">
            <v>Нет</v>
          </cell>
          <cell r="K605" t="str">
            <v>Нет</v>
          </cell>
          <cell r="L605" t="str">
            <v>Нет</v>
          </cell>
          <cell r="M605" t="str">
            <v>Нет</v>
          </cell>
          <cell r="N605" t="str">
            <v>До 15 кг  ВхШхД: 120х80х50</v>
          </cell>
          <cell r="O605" t="str">
            <v>Да</v>
          </cell>
          <cell r="P605" t="str">
            <v>Нет</v>
          </cell>
          <cell r="Q605" t="str">
            <v>Да</v>
          </cell>
          <cell r="R605" t="str">
            <v>Нет</v>
          </cell>
          <cell r="S605">
            <v>1</v>
          </cell>
          <cell r="T605">
            <v>2</v>
          </cell>
        </row>
        <row r="606">
          <cell r="B606" t="str">
            <v>Нижний Новгород Сормовское_5224_С</v>
          </cell>
          <cell r="C606" t="str">
            <v>СПВЗ</v>
          </cell>
          <cell r="D606" t="str">
            <v>Нижний Новгород</v>
          </cell>
          <cell r="E606" t="str">
            <v>603000, Нижний Новгород г, Сормовское ш, д.13</v>
          </cell>
          <cell r="F606" t="str">
            <v>пн-пт: 12.00-20.00, сб-вс: 11.00-18.00</v>
          </cell>
          <cell r="G606">
            <v>52241</v>
          </cell>
          <cell r="H606" t="str">
            <v>Проезд: автобус №№ - 3, 17, 22, 45, 48, 57, 69, 90, 95, 201, троллейбус №№ - 10, 15, 25. маршрут.такси №№ - 6, 9, 19, 20, 21, 33, 41, 45, 47, 48, 49, 57, 71, 72, 90, 319, 324, 401.
Остановка: "Сормовский поворот". 
Метро: "Канавинская".
Идти по ходу движе</v>
          </cell>
          <cell r="I606" t="str">
            <v>56.3216757, 43.9249315</v>
          </cell>
          <cell r="J606" t="str">
            <v>Нет</v>
          </cell>
          <cell r="K606" t="str">
            <v>Нет</v>
          </cell>
          <cell r="L606" t="str">
            <v>Нет</v>
          </cell>
          <cell r="M606" t="str">
            <v>Нет</v>
          </cell>
          <cell r="N606" t="str">
            <v>До 15 кг  ВхШхД: 120х80х50</v>
          </cell>
          <cell r="O606" t="str">
            <v>Да</v>
          </cell>
          <cell r="P606" t="str">
            <v>Нет</v>
          </cell>
          <cell r="Q606" t="str">
            <v>Да</v>
          </cell>
          <cell r="R606" t="str">
            <v>Нет</v>
          </cell>
          <cell r="S606">
            <v>1</v>
          </cell>
          <cell r="T606">
            <v>2</v>
          </cell>
        </row>
        <row r="607">
          <cell r="B607" t="str">
            <v>Нижний Новгород Рождественская_5230_С</v>
          </cell>
          <cell r="C607" t="str">
            <v>СПВЗ</v>
          </cell>
          <cell r="D607" t="str">
            <v>Нижний Новгород</v>
          </cell>
          <cell r="E607" t="str">
            <v>603001, Нижний Новгород г, Рождественская ул, д.44</v>
          </cell>
          <cell r="F607" t="str">
            <v>пн-пт: 10.00-19.00, сб: 10.00-17.00, вс: 12.00-17.00</v>
          </cell>
          <cell r="G607">
            <v>52301</v>
          </cell>
          <cell r="H607" t="str">
            <v xml:space="preserve">Проезд: автобус №№ - 3, 4, 5, 19, 38, 45, 52, 61, 90, 26, 41, 43, маршрут.такси №№ -  5, 18, 19, 33, 37, 44, 57, 2, 6, 7, 24, 34, 40, 41, 42, 45, 47, 51, 71, 72, 90, 117, 304.
Остановка: "Благовещенская площадь" , "Нижневолжская набережная".
От остановки </v>
          </cell>
          <cell r="I607" t="str">
            <v>56.3259882, 43.9810314</v>
          </cell>
          <cell r="J607" t="str">
            <v>Нет</v>
          </cell>
          <cell r="K607" t="str">
            <v>Нет</v>
          </cell>
          <cell r="L607" t="str">
            <v>Да</v>
          </cell>
          <cell r="M607" t="str">
            <v>Да</v>
          </cell>
          <cell r="N607" t="str">
            <v>До 31 кг  ВхШхД: 120х80х50</v>
          </cell>
          <cell r="O607" t="str">
            <v>Нет</v>
          </cell>
          <cell r="P607" t="str">
            <v>Да</v>
          </cell>
          <cell r="Q607" t="str">
            <v>Нет</v>
          </cell>
          <cell r="R607" t="str">
            <v>Нет</v>
          </cell>
          <cell r="S607">
            <v>1</v>
          </cell>
          <cell r="T607">
            <v>2</v>
          </cell>
        </row>
        <row r="608">
          <cell r="B608" t="str">
            <v>Нижний Новгород Васенко_5225_С</v>
          </cell>
          <cell r="C608" t="str">
            <v>СПВЗ</v>
          </cell>
          <cell r="D608" t="str">
            <v>Нижний Новгород</v>
          </cell>
          <cell r="E608" t="str">
            <v>603003, Нижний Новгород г, Васенко ул, д.2</v>
          </cell>
          <cell r="F608" t="str">
            <v>пн-пт: 11.00-20.00, сб-вс: 11.00-18.00</v>
          </cell>
          <cell r="G608">
            <v>52251</v>
          </cell>
          <cell r="H608" t="str">
            <v>Проезд: автобус №№ - 3, 6, 8, 10, 25, 35, 51, 56, 90, 95, 203, троллейбус №№ - 5, 8, трамвай №№ - 6, 7, маршрут.такси №№ - 9, 19, 24, 52, 57, 59, 71, 72, 78, 90, 319, 324.
Остановка: "Центр Сормова".
Выйдя на остановке нужно зайти за длинный дом в котором</v>
          </cell>
          <cell r="I608" t="str">
            <v>56.3493897, 43.8704934</v>
          </cell>
          <cell r="J608" t="str">
            <v>Нет</v>
          </cell>
          <cell r="K608" t="str">
            <v>Нет</v>
          </cell>
          <cell r="L608" t="str">
            <v>Нет</v>
          </cell>
          <cell r="M608" t="str">
            <v>Нет</v>
          </cell>
          <cell r="N608" t="str">
            <v>До 15 кг  ВхШхД: 120х80х50</v>
          </cell>
          <cell r="O608" t="str">
            <v>Нет</v>
          </cell>
          <cell r="P608" t="str">
            <v>Нет</v>
          </cell>
          <cell r="Q608" t="str">
            <v>Да</v>
          </cell>
          <cell r="R608" t="str">
            <v>Нет</v>
          </cell>
          <cell r="S608">
            <v>1</v>
          </cell>
          <cell r="T608">
            <v>2</v>
          </cell>
        </row>
        <row r="609">
          <cell r="B609" t="str">
            <v>Нижний Новгород Алексеевская_5233_С</v>
          </cell>
          <cell r="C609" t="str">
            <v>СПВЗ</v>
          </cell>
          <cell r="D609" t="str">
            <v>Нижний Новгород</v>
          </cell>
          <cell r="E609" t="str">
            <v>603005, Нижний Новгород г, Алексеевская ул, д.8/1</v>
          </cell>
          <cell r="F609" t="str">
            <v>пн-сб: 10.00-19.30, вс: 10.00-17.00</v>
          </cell>
          <cell r="G609">
            <v>52331</v>
          </cell>
          <cell r="H609" t="str">
            <v>Проезд: трамвай №№ - 1,2,11,21,27, маршрут.такси все, что следуют до площади Минина.
Остановка: "Черный Пруд", "площадь Минина".
Перейти площадь Минина, по ул. Алексеевской пройти 2 квартала.
ТЦ Алексеевский Пассаж, 4 этаж</v>
          </cell>
          <cell r="I609" t="str">
            <v>56.323812, 44.005322</v>
          </cell>
          <cell r="J609" t="str">
            <v>Нет</v>
          </cell>
          <cell r="K609" t="str">
            <v>Нет</v>
          </cell>
          <cell r="L609" t="str">
            <v>Нет</v>
          </cell>
          <cell r="M609" t="str">
            <v>Нет</v>
          </cell>
          <cell r="N609" t="str">
            <v>До 15 кг  ВхШхД: 120х80х50</v>
          </cell>
          <cell r="O609" t="str">
            <v>Нет</v>
          </cell>
          <cell r="P609" t="str">
            <v>Да</v>
          </cell>
          <cell r="Q609" t="str">
            <v>Нет</v>
          </cell>
          <cell r="R609" t="str">
            <v>Нет</v>
          </cell>
          <cell r="S609">
            <v>1</v>
          </cell>
          <cell r="T609">
            <v>2</v>
          </cell>
        </row>
        <row r="610">
          <cell r="B610" t="str">
            <v>Нижний Новгород Рубо_5208_С</v>
          </cell>
          <cell r="C610" t="str">
            <v>СПВЗ</v>
          </cell>
          <cell r="D610" t="str">
            <v>Нижний Новгород</v>
          </cell>
          <cell r="E610" t="str">
            <v>603011, Нижний Новгород г, Рубо ул, д.7, оф. 1</v>
          </cell>
          <cell r="F610" t="str">
            <v>пн-пт: 09.00-19.00, сб: 10.00-14.00, обед: 14.00-15.00</v>
          </cell>
          <cell r="G610">
            <v>52081</v>
          </cell>
          <cell r="H610" t="str">
            <v>Проезд автобусами №№ 7, 19, 66, трамвай №№ 1, 3, 27, марш. такси №№ 21, 23, 37, 40, 42, 66, 67, 113, 117, 138. 
Остановка: "Метро Ленинская". 
Нужно пройти по ул. Рубо, мимо станции Скорой помощи, пройти дома по Рубо №№ 1, 3, повернуть налево между домами</v>
          </cell>
          <cell r="I610" t="str">
            <v>56.2986417, 43.9337975</v>
          </cell>
          <cell r="J610" t="str">
            <v>Нет</v>
          </cell>
          <cell r="K610" t="str">
            <v>Нет</v>
          </cell>
          <cell r="L610" t="str">
            <v>Да</v>
          </cell>
          <cell r="M610" t="str">
            <v>Да</v>
          </cell>
          <cell r="N610" t="str">
            <v>До 31 кг  ВхШхД: 120х80х50</v>
          </cell>
          <cell r="O610" t="str">
            <v>Да</v>
          </cell>
          <cell r="P610" t="str">
            <v>Да</v>
          </cell>
          <cell r="Q610" t="str">
            <v>Нет</v>
          </cell>
          <cell r="R610" t="str">
            <v>Нет</v>
          </cell>
          <cell r="S610">
            <v>1</v>
          </cell>
          <cell r="T610">
            <v>2</v>
          </cell>
        </row>
        <row r="611">
          <cell r="B611" t="str">
            <v>Нижний Новгород Окский Съезд_5235_С</v>
          </cell>
          <cell r="C611" t="str">
            <v>СПВЗ</v>
          </cell>
          <cell r="D611" t="str">
            <v>Нижний Новгород</v>
          </cell>
          <cell r="E611" t="str">
            <v>603022, Нижний Новгород г, Окский Съезд ул, д.2а</v>
          </cell>
          <cell r="F611" t="str">
            <v>пн-пт: 09.00-19.00</v>
          </cell>
          <cell r="G611">
            <v>52351</v>
          </cell>
          <cell r="H611" t="str">
            <v>Проезд: автобус №№ - 12,40,51,58,64, трамвай №№ - 1,21, маршрут.такси №№ - 10,46,52,55,60,69,78,81,83,85,98.
Остановка: " Малая Ямская", "Пл. Ямская".
От автобусной остановки пройти по ходу движения, пройти мимо ресторана "Едок".
От трамвайной остановки п</v>
          </cell>
          <cell r="I611" t="str">
            <v>56.306463, 43.982397</v>
          </cell>
          <cell r="J611" t="str">
            <v>Нет</v>
          </cell>
          <cell r="K611" t="str">
            <v>Нет</v>
          </cell>
          <cell r="L611" t="str">
            <v>Нет</v>
          </cell>
          <cell r="M611" t="str">
            <v>Нет</v>
          </cell>
          <cell r="N611" t="str">
            <v>До 15 кг  ВхШхД: 120х80х50</v>
          </cell>
          <cell r="O611" t="str">
            <v>Нет</v>
          </cell>
          <cell r="P611" t="str">
            <v>Да</v>
          </cell>
          <cell r="Q611" t="str">
            <v>Нет</v>
          </cell>
          <cell r="R611" t="str">
            <v>Нет</v>
          </cell>
          <cell r="S611">
            <v>1</v>
          </cell>
          <cell r="T611">
            <v>2</v>
          </cell>
        </row>
        <row r="612">
          <cell r="B612" t="str">
            <v>Нижний Новгород Невзоровых_5201</v>
          </cell>
          <cell r="C612" t="str">
            <v>ПВЗ</v>
          </cell>
          <cell r="D612" t="str">
            <v>Нижний Новгород</v>
          </cell>
          <cell r="E612" t="str">
            <v>603024, Нижний Новгород г, Невзоровых ул, д.89, оф. 15</v>
          </cell>
          <cell r="F612" t="str">
            <v>пн: 09.00-17.00, вт-пт: 10.00-19.00, сб: 10.00-14.00</v>
          </cell>
          <cell r="G612" t="str">
            <v>150</v>
          </cell>
          <cell r="H612" t="str">
            <v>Проезд: автобус №№ - 2, 19, 28, 62, маршрут. такси №№ - 17, 31, 46, 57, 62, 69, 78, 83.
Остановка: "Белинского".
Напротив ТЦ «Шоколад» (ул.Белинского), правее от аптеки красный кирпичный дом с аркой. 
Войти в арку и пройти прямо вдоль дома. 
В поле зрения</v>
          </cell>
          <cell r="I612" t="str">
            <v>56.317245, 44.028807</v>
          </cell>
          <cell r="J612" t="str">
            <v>Нет</v>
          </cell>
          <cell r="K612" t="str">
            <v>Да</v>
          </cell>
          <cell r="L612" t="str">
            <v>Да</v>
          </cell>
          <cell r="M612" t="str">
            <v>Да</v>
          </cell>
          <cell r="N612" t="str">
            <v>До 31 кг  ВхШхД: 120х80х50</v>
          </cell>
          <cell r="O612" t="str">
            <v>Да</v>
          </cell>
          <cell r="P612" t="str">
            <v>Да</v>
          </cell>
          <cell r="Q612" t="str">
            <v>Нет</v>
          </cell>
          <cell r="R612" t="str">
            <v>Нет</v>
          </cell>
          <cell r="S612">
            <v>1</v>
          </cell>
          <cell r="T612">
            <v>2</v>
          </cell>
        </row>
        <row r="613">
          <cell r="B613" t="str">
            <v>Нижний Новгород Бекетова_5215_С</v>
          </cell>
          <cell r="C613" t="str">
            <v>СПВЗ</v>
          </cell>
          <cell r="D613" t="str">
            <v>Нижний Новгород</v>
          </cell>
          <cell r="E613" t="str">
            <v>603057, Нижний Новгород г, Бекетова ул, д.8, оф. 9</v>
          </cell>
          <cell r="F613" t="str">
            <v>пн-пт: 10.00-19.00, сб: 10.00-16.00</v>
          </cell>
          <cell r="G613">
            <v>52151</v>
          </cell>
          <cell r="H613" t="str">
            <v>Проезд: автобус №№ - 26, 28, 37, 51, 72, 80, 85, троллейбус №№ - 13, 16, 21, трамвай №№ - 5, 18, 19, марш. такси №№ - 5, 18, 51, 52, 81 . 
Остановка: "Музыкальное училище", "ул. Нартова". 
Здание (Общежитие) находится за/напротив остановкой/и.
От остановк</v>
          </cell>
          <cell r="I613" t="str">
            <v>56.2913487, 43.9903374</v>
          </cell>
          <cell r="J613" t="str">
            <v>Нет</v>
          </cell>
          <cell r="K613" t="str">
            <v>Нет</v>
          </cell>
          <cell r="L613" t="str">
            <v>Нет</v>
          </cell>
          <cell r="M613" t="str">
            <v>Нет</v>
          </cell>
          <cell r="N613" t="str">
            <v>До 31 кг  ВхШхД: 120х80х50</v>
          </cell>
          <cell r="O613" t="str">
            <v>Да</v>
          </cell>
          <cell r="P613" t="str">
            <v>Да</v>
          </cell>
          <cell r="Q613" t="str">
            <v>Нет</v>
          </cell>
          <cell r="R613" t="str">
            <v>Нет</v>
          </cell>
          <cell r="S613">
            <v>1</v>
          </cell>
          <cell r="T613">
            <v>2</v>
          </cell>
        </row>
        <row r="614">
          <cell r="B614" t="str">
            <v>Нижний Новгород Медицинская_5234_С</v>
          </cell>
          <cell r="C614" t="str">
            <v>СПВЗ</v>
          </cell>
          <cell r="D614" t="str">
            <v>Нижний Новгород</v>
          </cell>
          <cell r="E614" t="str">
            <v>603104, Нижний Новгород г, Медицинская ул, д.1А</v>
          </cell>
          <cell r="F614" t="str">
            <v>пн-вс: 10.00-20.00</v>
          </cell>
          <cell r="G614">
            <v>52341</v>
          </cell>
          <cell r="H614" t="str">
            <v>Проезд: автобус №№ - 1,2,12,30,37,43,68,72,85, троллейбус №№ - 13,16,31, маршрут.такси №№ - 3,4,17,19,33,44,51,68,97.
Остановка: "Медицинский институт".
Пройти 70м до поворота на ул. Медицинскую, пройти мимо общежития, следующий жилой дом с административн</v>
          </cell>
          <cell r="I614" t="str">
            <v>56.281716, 43.982504</v>
          </cell>
          <cell r="J614" t="str">
            <v>Нет</v>
          </cell>
          <cell r="K614" t="str">
            <v>Нет</v>
          </cell>
          <cell r="L614" t="str">
            <v>Нет</v>
          </cell>
          <cell r="M614" t="str">
            <v>Нет</v>
          </cell>
          <cell r="N614" t="str">
            <v>До 15 кг  ВхШхД: 120х80х50</v>
          </cell>
          <cell r="O614" t="str">
            <v>Нет</v>
          </cell>
          <cell r="P614" t="str">
            <v>Да</v>
          </cell>
          <cell r="Q614" t="str">
            <v>Нет</v>
          </cell>
          <cell r="R614" t="str">
            <v>Нет</v>
          </cell>
          <cell r="S614">
            <v>1</v>
          </cell>
          <cell r="T614">
            <v>2</v>
          </cell>
        </row>
        <row r="615">
          <cell r="B615" t="str">
            <v>Нижний Новгород Ванеева_5217_С</v>
          </cell>
          <cell r="C615" t="str">
            <v>СПВЗ</v>
          </cell>
          <cell r="D615" t="str">
            <v>Нижний Новгород</v>
          </cell>
          <cell r="E615" t="str">
            <v>603105, Нижний Новгород г, Ванеева ул, д.34, оф. 109</v>
          </cell>
          <cell r="F615" t="str">
            <v>пн-пт: 10.00-19.00</v>
          </cell>
          <cell r="G615">
            <v>52171</v>
          </cell>
          <cell r="H615" t="str">
            <v>Проезд: автобус №№ - 38, 41, 61, 62 , троллейбус №№ - 9, 13, 17, трамвай №№ - 18, 27, марш. такси №№ - 7, 10, 34, 41, 51, 55, 62.
Остановка: "Республиканская", "ул. Бориса Панина". 
Здание находится в 100 метрах от остановки по левую сторону ул. Ванеева в</v>
          </cell>
          <cell r="I615" t="str">
            <v>56.3077412, 44.0244194</v>
          </cell>
          <cell r="J615" t="str">
            <v>Нет</v>
          </cell>
          <cell r="K615" t="str">
            <v>Нет</v>
          </cell>
          <cell r="L615" t="str">
            <v>Нет</v>
          </cell>
          <cell r="M615" t="str">
            <v>Нет</v>
          </cell>
          <cell r="N615" t="str">
            <v>До 31 кг  ВхШхД: 120х80х50</v>
          </cell>
          <cell r="O615" t="str">
            <v>Да</v>
          </cell>
          <cell r="P615" t="str">
            <v>Да</v>
          </cell>
          <cell r="Q615" t="str">
            <v>Нет</v>
          </cell>
          <cell r="R615" t="str">
            <v>Нет</v>
          </cell>
          <cell r="S615">
            <v>1</v>
          </cell>
          <cell r="T615">
            <v>2</v>
          </cell>
        </row>
        <row r="616">
          <cell r="B616" t="str">
            <v>Нижний Новгород Гордеевская_5205_С</v>
          </cell>
          <cell r="C616" t="str">
            <v>СПВЗ</v>
          </cell>
          <cell r="D616" t="str">
            <v>Нижний Новгород</v>
          </cell>
          <cell r="E616" t="str">
            <v>603116, Нижний Новгород г, Гордеевская ул, д.97А</v>
          </cell>
          <cell r="F616" t="str">
            <v>пн-пт: 08.00-19.00</v>
          </cell>
          <cell r="G616">
            <v>52051</v>
          </cell>
          <cell r="H616" t="str">
            <v>Проезд: автобус №№ 3, 17, 22, 45, 48, 57, 69, 90, 95, 201, троллейбус №№ 10, 15, 25, трамвай №№ 6, 7, марш. такси №№ 6, 9, 19, 20, 21, 33, 41, 45, 47, 48, 49, 57, 71, 72, 90, 319, 401.
Остановка: "Тоннель Московский вокзал", "Смоленская церковь". 
От оста</v>
          </cell>
          <cell r="I616" t="str">
            <v>56.3287237, 43.9425475</v>
          </cell>
          <cell r="J616" t="str">
            <v>Нет</v>
          </cell>
          <cell r="K616" t="str">
            <v>Нет</v>
          </cell>
          <cell r="L616" t="str">
            <v>Да</v>
          </cell>
          <cell r="M616" t="str">
            <v>Да</v>
          </cell>
          <cell r="N616" t="str">
            <v>До 31 кг  ВхШхД: 120х80х50</v>
          </cell>
          <cell r="O616" t="str">
            <v>Да</v>
          </cell>
          <cell r="P616" t="str">
            <v>Да</v>
          </cell>
          <cell r="Q616" t="str">
            <v>Нет</v>
          </cell>
          <cell r="R616" t="str">
            <v>Нет</v>
          </cell>
          <cell r="S616">
            <v>1</v>
          </cell>
          <cell r="T616">
            <v>2</v>
          </cell>
        </row>
        <row r="617">
          <cell r="B617" t="str">
            <v>Нижний Новгород Ленина_5218_С</v>
          </cell>
          <cell r="C617" t="str">
            <v>СПВЗ</v>
          </cell>
          <cell r="D617" t="str">
            <v>Нижний Новгород</v>
          </cell>
          <cell r="E617" t="str">
            <v>603132, Нижний Новгород г, Ленина пр-кт, д.11</v>
          </cell>
          <cell r="F617" t="str">
            <v>пн-пт: 10.00-19.00, сб: 10.00-16.00</v>
          </cell>
          <cell r="G617">
            <v>52181</v>
          </cell>
          <cell r="H617" t="str">
            <v>Проезд: автобус №№ - 19, 40, 56, 58, 66 , марш. такси №№ - 10, 37, 40, 42, 46, 59, 66, 67, 69, 76, 81, 83, 85, 98, 113, 117, 138. 
Остановка: "Железнодорожная больница".
От остановки  пройти в сторону Управления железной дороги до транспортной развязки, д</v>
          </cell>
          <cell r="I617" t="str">
            <v>56.2954597, 43.9343725</v>
          </cell>
          <cell r="J617" t="str">
            <v>Нет</v>
          </cell>
          <cell r="K617" t="str">
            <v>Нет</v>
          </cell>
          <cell r="L617" t="str">
            <v>Нет</v>
          </cell>
          <cell r="M617" t="str">
            <v>Нет</v>
          </cell>
          <cell r="N617" t="str">
            <v>До 31 кг  ВхШхД: 120х80х50</v>
          </cell>
          <cell r="O617" t="str">
            <v>Да</v>
          </cell>
          <cell r="P617" t="str">
            <v>Да</v>
          </cell>
          <cell r="Q617" t="str">
            <v>Нет</v>
          </cell>
          <cell r="R617" t="str">
            <v>Нет</v>
          </cell>
          <cell r="S617">
            <v>1</v>
          </cell>
          <cell r="T617">
            <v>2</v>
          </cell>
        </row>
        <row r="618">
          <cell r="B618" t="str">
            <v>Нижний Новгород Гагарина_5229_С</v>
          </cell>
          <cell r="C618" t="str">
            <v>СПВЗ</v>
          </cell>
          <cell r="D618" t="str">
            <v>Нижний Новгород</v>
          </cell>
          <cell r="E618" t="str">
            <v>603137, Нижний Новгород г, Гагарина пр-кт, д.234а</v>
          </cell>
          <cell r="F618" t="str">
            <v>пн-вс: 09.00-19.00</v>
          </cell>
          <cell r="G618">
            <v>52291</v>
          </cell>
          <cell r="H618" t="str">
            <v>Проезд: автобус №№ - 1, 2, 12, 43, 62, 66, 72, 77, маршрут.такси №№ - 3, 4, 17, 19, 25, 35, 44, 62, 66, 76.
Остановка: "Автовокзал Щербинки".
Отделение расположено  в здании "Автовокзала Щербинки", 2 этаж.
Остановка транспорта конечная, находится напротив</v>
          </cell>
          <cell r="I618" t="str">
            <v>56.2222797, 43.9407054</v>
          </cell>
          <cell r="J618" t="str">
            <v>Да</v>
          </cell>
          <cell r="K618" t="str">
            <v>Нет</v>
          </cell>
          <cell r="L618" t="str">
            <v>Да</v>
          </cell>
          <cell r="M618" t="str">
            <v>Да</v>
          </cell>
          <cell r="N618" t="str">
            <v>До 31 кг  ВхШхД: 120х80х50</v>
          </cell>
          <cell r="O618" t="str">
            <v>Нет</v>
          </cell>
          <cell r="P618" t="str">
            <v>Да</v>
          </cell>
          <cell r="Q618" t="str">
            <v>Нет</v>
          </cell>
          <cell r="R618" t="str">
            <v>Нет</v>
          </cell>
          <cell r="S618">
            <v>1</v>
          </cell>
          <cell r="T618">
            <v>2</v>
          </cell>
        </row>
        <row r="619">
          <cell r="B619" t="str">
            <v>Нижний Новгород Карла Маркса_5227_С</v>
          </cell>
          <cell r="C619" t="str">
            <v>СПВЗ</v>
          </cell>
          <cell r="D619" t="str">
            <v>Нижний Новгород</v>
          </cell>
          <cell r="E619" t="str">
            <v>603159, Нижний Новгород г, Карла Маркса ул, д.46</v>
          </cell>
          <cell r="F619" t="str">
            <v>пн-пт: 11.00-20.00, сб-вс: 11.00-18.00</v>
          </cell>
          <cell r="G619">
            <v>52271</v>
          </cell>
          <cell r="H619" t="str">
            <v>Проезд: маршрут.такси №№ - 7, 9, 18, 20, 24, 44, 49, 67, 138.
Остановка: ТРЦ "Седьмое Небо".
От ТРЦ "Седьмое Небо" по ул. Карла Маркса, мимо домов 60, 52, 48, за домом №44 (детский центр Сказочное детство) повернуть направо.
Вход с обратной стороны от под</v>
          </cell>
          <cell r="I619" t="str">
            <v>56.3413432, 43.9490604</v>
          </cell>
          <cell r="J619" t="str">
            <v>Нет</v>
          </cell>
          <cell r="K619" t="str">
            <v>Нет</v>
          </cell>
          <cell r="L619" t="str">
            <v>Нет</v>
          </cell>
          <cell r="M619" t="str">
            <v>Нет</v>
          </cell>
          <cell r="N619" t="str">
            <v>До 15 кг  ВхШхД: 120х80х50</v>
          </cell>
          <cell r="O619" t="str">
            <v>Нет</v>
          </cell>
          <cell r="P619" t="str">
            <v>Нет</v>
          </cell>
          <cell r="Q619" t="str">
            <v>Да</v>
          </cell>
          <cell r="R619" t="str">
            <v>Нет</v>
          </cell>
          <cell r="S619">
            <v>1</v>
          </cell>
          <cell r="T619">
            <v>2</v>
          </cell>
        </row>
        <row r="620">
          <cell r="B620" t="str">
            <v>Нижний Новгород Композитора Касьянова_5226_С</v>
          </cell>
          <cell r="C620" t="str">
            <v>СПВЗ</v>
          </cell>
          <cell r="D620" t="str">
            <v>Нижний Новгород</v>
          </cell>
          <cell r="E620" t="str">
            <v>603162, Нижний Новгород г, Композитора Касьянова ул, д.5 А</v>
          </cell>
          <cell r="F620" t="str">
            <v>пн-пт: 11.00-20.00, сб-вс: 11.00-18.00</v>
          </cell>
          <cell r="G620">
            <v>52261</v>
          </cell>
          <cell r="H620" t="str">
            <v>Проезд: автобус №№ - 2, 4, 40, 45, 52, 58, 61, 72, 85, 90, 204,225, маршрут.такси №№ - 10, 17, 24, 34, 41, 83, 302, 304,371.
Остановка: "ул.  композитора Касьянова".
Пройти ТРЦ "Индиго" оставив его по правую руку, на перекрестке повернуть направо и пройти</v>
          </cell>
          <cell r="I620" t="str">
            <v>56.2892607, 44.0720394</v>
          </cell>
          <cell r="J620" t="str">
            <v>Нет</v>
          </cell>
          <cell r="K620" t="str">
            <v>Нет</v>
          </cell>
          <cell r="L620" t="str">
            <v>Нет</v>
          </cell>
          <cell r="M620" t="str">
            <v>Нет</v>
          </cell>
          <cell r="N620" t="str">
            <v>До 15 кг  ВхШхД: 120х80х50</v>
          </cell>
          <cell r="O620" t="str">
            <v>Нет</v>
          </cell>
          <cell r="P620" t="str">
            <v>Нет</v>
          </cell>
          <cell r="Q620" t="str">
            <v>Да</v>
          </cell>
          <cell r="R620" t="str">
            <v>Нет</v>
          </cell>
          <cell r="S620">
            <v>1</v>
          </cell>
          <cell r="T620">
            <v>2</v>
          </cell>
        </row>
        <row r="621">
          <cell r="B621" t="str">
            <v>Нижний Тагил Зари_6636_С</v>
          </cell>
          <cell r="C621" t="str">
            <v>СПВЗ</v>
          </cell>
          <cell r="D621" t="str">
            <v>Нижний Тагил</v>
          </cell>
          <cell r="E621" t="str">
            <v>622000, Нижний Тагил г, Зари ул, д.21-А, оф. 106</v>
          </cell>
          <cell r="F621" t="str">
            <v>вт-пт: 10.00-18.00, сб-вс: 10.00-17.00</v>
          </cell>
          <cell r="G621">
            <v>66361</v>
          </cell>
          <cell r="H621" t="str">
            <v>Проезд: трамвай №№ - 12, 15, марш. такси №№ - 9, 10, 16, 65. 
Остановка: "Пихтовые горы".
 От остановки в сторону Пихтовых гор, в зоне прямой видимости 2-х этажное красное кирпичное здание. ТК "Коммерсант", 2 этаж, павильон 106.</v>
          </cell>
          <cell r="I621" t="str">
            <v>57.9150252, 60.1387224</v>
          </cell>
          <cell r="J621" t="str">
            <v>Нет</v>
          </cell>
          <cell r="K621" t="str">
            <v>Нет</v>
          </cell>
          <cell r="L621" t="str">
            <v>Нет</v>
          </cell>
          <cell r="M621" t="str">
            <v>Нет</v>
          </cell>
          <cell r="N621" t="str">
            <v>До 31 кг  ВхШхД: 120х80х50</v>
          </cell>
          <cell r="O621" t="str">
            <v>Да</v>
          </cell>
          <cell r="P621" t="str">
            <v>Да</v>
          </cell>
          <cell r="Q621" t="str">
            <v>Нет</v>
          </cell>
          <cell r="R621" t="str">
            <v>Нет</v>
          </cell>
          <cell r="S621">
            <v>4</v>
          </cell>
          <cell r="T621">
            <v>6</v>
          </cell>
        </row>
        <row r="622">
          <cell r="B622" t="str">
            <v>Нижний Тагил Черных_6635_С</v>
          </cell>
          <cell r="C622" t="str">
            <v>СПВЗ</v>
          </cell>
          <cell r="D622" t="str">
            <v>Нижний Тагил</v>
          </cell>
          <cell r="E622" t="str">
            <v>622002, Нижний Тагил г, Черных ул, д.21</v>
          </cell>
          <cell r="F622" t="str">
            <v>пн-вс: 10.00-19.00</v>
          </cell>
          <cell r="G622">
            <v>66351</v>
          </cell>
          <cell r="H622" t="str">
            <v>Проезд: автобус №№ - 7, 15, 19, трамвай № 3, марш. такси №№ - 11, 14, 20, 21, 25, 33, 37, 35, 51, 60. 
Остановка: "Рудоуправление". 
От Мемориала повернуть на ГГМ по ул. Черных, второй дом.</v>
          </cell>
          <cell r="I622" t="str">
            <v>57.9171812, 59.9408414</v>
          </cell>
          <cell r="J622" t="str">
            <v>Нет</v>
          </cell>
          <cell r="K622" t="str">
            <v>Нет</v>
          </cell>
          <cell r="L622" t="str">
            <v>Нет</v>
          </cell>
          <cell r="M622" t="str">
            <v>Нет</v>
          </cell>
          <cell r="N622" t="str">
            <v>До 31 кг  ВхШхД: 120х80х50</v>
          </cell>
          <cell r="O622" t="str">
            <v>Да</v>
          </cell>
          <cell r="P622" t="str">
            <v>Да</v>
          </cell>
          <cell r="Q622" t="str">
            <v>Нет</v>
          </cell>
          <cell r="R622" t="str">
            <v>Нет</v>
          </cell>
          <cell r="S622">
            <v>4</v>
          </cell>
          <cell r="T622">
            <v>6</v>
          </cell>
        </row>
        <row r="623">
          <cell r="B623" t="str">
            <v>Нижний Тагил Металлургов_6680_С</v>
          </cell>
          <cell r="C623" t="str">
            <v>СПВЗ</v>
          </cell>
          <cell r="D623" t="str">
            <v>Нижний Тагил</v>
          </cell>
          <cell r="E623" t="str">
            <v>622005, Нижний Тагил г, Металлургов ул, д.58А, пав. 13</v>
          </cell>
          <cell r="F623" t="str">
            <v>пн-пт: 10.00-19.00, сб-вс: 10.00-18.00</v>
          </cell>
          <cell r="G623">
            <v>66801</v>
          </cell>
          <cell r="H623" t="str">
            <v>Проезд: маршрут.такси №№ - 1, 10, 23, 25, 34, 35, 37, 38, 41, 47, трамвай № - 4А.
Остановка: "Тагилстрой", "Металлургов" (конечная).
От остановки "Тагилстрой" перейти дорогу по регулируемому пешеходному переходу, повернуть налево по ул. Металлургов в стор</v>
          </cell>
          <cell r="I623" t="str">
            <v>57.940072, 59.997427</v>
          </cell>
          <cell r="J623" t="str">
            <v>Нет</v>
          </cell>
          <cell r="K623" t="str">
            <v>Да</v>
          </cell>
          <cell r="L623" t="str">
            <v>Нет</v>
          </cell>
          <cell r="M623" t="str">
            <v>Нет</v>
          </cell>
          <cell r="N623" t="str">
            <v>До 15 кг  ВхШхД: 120х80х50</v>
          </cell>
          <cell r="O623" t="str">
            <v>Нет</v>
          </cell>
          <cell r="P623" t="str">
            <v>Да</v>
          </cell>
          <cell r="Q623" t="str">
            <v>Нет</v>
          </cell>
          <cell r="R623" t="str">
            <v>Нет</v>
          </cell>
          <cell r="S623">
            <v>4</v>
          </cell>
          <cell r="T623">
            <v>6</v>
          </cell>
        </row>
        <row r="624">
          <cell r="B624" t="str">
            <v>Нижний Тагил Циолковского_6606</v>
          </cell>
          <cell r="C624" t="str">
            <v>ПВЗ</v>
          </cell>
          <cell r="D624" t="str">
            <v>Нижний Тагил</v>
          </cell>
          <cell r="E624" t="str">
            <v>622036, Нижний Тагил г, Циолковского ул, д.17</v>
          </cell>
          <cell r="F624" t="str">
            <v>пн-пт: 08.00-19.00, сб: 10.00-15.00</v>
          </cell>
          <cell r="G624" t="str">
            <v>3</v>
          </cell>
          <cell r="H624" t="str">
            <v>Проезд: автобус № - 2, маршрут. такси №№ - 1, 4, 10, 23, 33, 34, 35, 36, 47, 49, трамвай №№ - 3, 8.
Остановка: "Циолковского".
Жилое 5-ти этажное здание. Вход в Отделение находится на первом этаже в середине здания между "Почтой" и "Агентством Рекламные т</v>
          </cell>
          <cell r="I624" t="str">
            <v>57.916673, 59.969801</v>
          </cell>
          <cell r="J624" t="str">
            <v>Да</v>
          </cell>
          <cell r="K624" t="str">
            <v>Да</v>
          </cell>
          <cell r="L624" t="str">
            <v>Да</v>
          </cell>
          <cell r="M624" t="str">
            <v>Да</v>
          </cell>
          <cell r="N624" t="str">
            <v>До 31 кг  ВхШхД: 120х80х50</v>
          </cell>
          <cell r="O624" t="str">
            <v>Да</v>
          </cell>
          <cell r="P624" t="str">
            <v>Да</v>
          </cell>
          <cell r="Q624" t="str">
            <v>Нет</v>
          </cell>
          <cell r="R624" t="str">
            <v>Нет</v>
          </cell>
          <cell r="S624">
            <v>4</v>
          </cell>
          <cell r="T624">
            <v>6</v>
          </cell>
        </row>
        <row r="625">
          <cell r="B625" t="str">
            <v>Нижний Тагил Тагилстроевская_6688_С</v>
          </cell>
          <cell r="C625" t="str">
            <v>СПВЗ</v>
          </cell>
          <cell r="D625" t="str">
            <v>Нижний Тагил</v>
          </cell>
          <cell r="E625" t="str">
            <v>622049, Нижний Тагил г, Тагилстроевская ул, д.6, эт 2</v>
          </cell>
          <cell r="F625" t="str">
            <v>пн-пт: 10.00-18.00, сб: 11.00-16.00</v>
          </cell>
          <cell r="G625">
            <v>66881</v>
          </cell>
          <cell r="H625" t="str">
            <v>Проезд: маршрут.такси №№ - 49, 25, 26, 27, 32, 33, 34, 41, 43, 5, 25, 26, 27, 32, 33, 34, 41, 43. 
Остановка: "Детская городская поликлиника № 5", "Универсам".  
От остановки "Детская городская поликлиника № 5", перейти через дорогу, с правой стороны буде</v>
          </cell>
          <cell r="I625" t="str">
            <v>57.877597, 59.948163</v>
          </cell>
          <cell r="J625" t="str">
            <v>Нет</v>
          </cell>
          <cell r="K625" t="str">
            <v>Нет</v>
          </cell>
          <cell r="L625" t="str">
            <v>Нет</v>
          </cell>
          <cell r="M625" t="str">
            <v>Нет</v>
          </cell>
          <cell r="N625" t="str">
            <v>До 15 кг  ВхШхД: 120х80х50</v>
          </cell>
          <cell r="O625" t="str">
            <v>Нет</v>
          </cell>
          <cell r="P625" t="str">
            <v>Да</v>
          </cell>
          <cell r="Q625" t="str">
            <v>Нет</v>
          </cell>
          <cell r="R625" t="str">
            <v>Нет</v>
          </cell>
          <cell r="S625">
            <v>4</v>
          </cell>
          <cell r="T625">
            <v>6</v>
          </cell>
        </row>
        <row r="626">
          <cell r="B626" t="str">
            <v>Новоалтайск 22 Партсъезда_2203_С</v>
          </cell>
          <cell r="C626" t="str">
            <v>СПВЗ</v>
          </cell>
          <cell r="D626" t="str">
            <v>Новоалтайск</v>
          </cell>
          <cell r="E626" t="str">
            <v>658087, Новоалтайск г, 22 Партсъезда ул, д.1</v>
          </cell>
          <cell r="F626" t="str">
            <v>пн-пт: 09.30-18.30, сб-вс: 09.30-18.00</v>
          </cell>
          <cell r="G626">
            <v>22031</v>
          </cell>
          <cell r="H626" t="str">
            <v>Проезд: автобус №№ 2, 4, 5, 7, 8, 9, 11, 11к, 14, 15, 25, 26а, 26б, 30, 134, 213, марш. такси №№ 34, 99, 110, 111, 112, 120, 125, 205, 251. 
Остановка: "Лицей №8", "Вокзал", "Женечка". 
От остановки "Лицей №8" пройти до пересечения с ул. 22 Партсъезда (не</v>
          </cell>
          <cell r="I626" t="str">
            <v>53.3916202, 83.9349060</v>
          </cell>
          <cell r="J626" t="str">
            <v>Нет</v>
          </cell>
          <cell r="K626" t="str">
            <v>Нет</v>
          </cell>
          <cell r="L626" t="str">
            <v>Да</v>
          </cell>
          <cell r="M626" t="str">
            <v>Нет</v>
          </cell>
          <cell r="N626" t="str">
            <v>До 31 кг  ВхШхД: 120х80х50</v>
          </cell>
          <cell r="O626" t="str">
            <v>Да</v>
          </cell>
          <cell r="P626" t="str">
            <v>Да</v>
          </cell>
          <cell r="Q626" t="str">
            <v>Нет</v>
          </cell>
          <cell r="R626" t="str">
            <v>Нет</v>
          </cell>
          <cell r="S626">
            <v>8</v>
          </cell>
          <cell r="T626">
            <v>7</v>
          </cell>
        </row>
        <row r="627">
          <cell r="B627" t="str">
            <v>Новокузнецк Ермакова_4220_С</v>
          </cell>
          <cell r="C627" t="str">
            <v>СПВЗ</v>
          </cell>
          <cell r="D627" t="str">
            <v>Новокузнецк</v>
          </cell>
          <cell r="E627" t="str">
            <v>654007, Новокузнецк г, Н.С.Ермакова пр-кт, д.9</v>
          </cell>
          <cell r="F627" t="str">
            <v>пн-пт: 10.00-19.00, сб: 10.00-16.00</v>
          </cell>
          <cell r="G627">
            <v>42201</v>
          </cell>
          <cell r="H627" t="str">
            <v>Проезд: автобус №№ - 71, 80, 87, 94а, 102, троллейбус №№ - 5, 6, 6а, маршрут.такси №№ - 16, 47, 47а, 58а, 94.
Остановка: "Ника", "Павловского", "ГТС".
Пройти в сторону БЦ "Сити", справа от БЦ (если стоять лицом к центральному входу) пройти 14-ти этажное з</v>
          </cell>
          <cell r="I627" t="str">
            <v>53.7671232, 87.1332224</v>
          </cell>
          <cell r="J627" t="str">
            <v>Нет</v>
          </cell>
          <cell r="K627" t="str">
            <v>Да</v>
          </cell>
          <cell r="L627" t="str">
            <v>Да</v>
          </cell>
          <cell r="M627" t="str">
            <v>Нет</v>
          </cell>
          <cell r="N627" t="str">
            <v>До 15 кг  ВхШхД: 120х80х50</v>
          </cell>
          <cell r="O627" t="str">
            <v>Да</v>
          </cell>
          <cell r="P627" t="str">
            <v>Да</v>
          </cell>
          <cell r="Q627" t="str">
            <v>Нет</v>
          </cell>
          <cell r="R627" t="str">
            <v>Нет</v>
          </cell>
          <cell r="S627">
            <v>6</v>
          </cell>
          <cell r="T627">
            <v>6</v>
          </cell>
        </row>
        <row r="628">
          <cell r="B628" t="str">
            <v>Новокузнецк Авиаторов_4224_С</v>
          </cell>
          <cell r="C628" t="str">
            <v>СПВЗ</v>
          </cell>
          <cell r="D628" t="str">
            <v>Новокузнецк</v>
          </cell>
          <cell r="E628" t="str">
            <v>654011, Новокузнецк г, Авиаторов пр-кт, д.72</v>
          </cell>
          <cell r="F628" t="str">
            <v>пн-пт: 10.00-19.00, обед: 13.00-14.00</v>
          </cell>
          <cell r="G628">
            <v>42241</v>
          </cell>
          <cell r="H628" t="str">
            <v xml:space="preserve">Проезд: автобус №№ 7, 71, 76, 80, 81, 81э, 82, 83, 86, 181, 187, 188, маршр. такси №№ 90, 91.
Остановка "АТС".
С дороги свернуть во двор в сторону здания "Ростелекома", Почтового отделения.
По левую руку будет школа, по правую здание, в котором находится </v>
          </cell>
          <cell r="I628" t="str">
            <v>53.897695, 87.118706</v>
          </cell>
          <cell r="J628" t="str">
            <v>Нет</v>
          </cell>
          <cell r="K628" t="str">
            <v>Нет</v>
          </cell>
          <cell r="L628" t="str">
            <v>Нет</v>
          </cell>
          <cell r="M628" t="str">
            <v>Нет</v>
          </cell>
          <cell r="N628" t="str">
            <v>До 15 кг  ВхШхД: 120х80х50</v>
          </cell>
          <cell r="O628" t="str">
            <v>Нет</v>
          </cell>
          <cell r="P628" t="str">
            <v>Да</v>
          </cell>
          <cell r="Q628" t="str">
            <v>Нет</v>
          </cell>
          <cell r="R628" t="str">
            <v>Нет</v>
          </cell>
          <cell r="S628">
            <v>6</v>
          </cell>
          <cell r="T628">
            <v>6</v>
          </cell>
        </row>
        <row r="629">
          <cell r="B629" t="str">
            <v>Новокузнецк Кутузова_4218_С</v>
          </cell>
          <cell r="C629" t="str">
            <v>СПВЗ</v>
          </cell>
          <cell r="D629" t="str">
            <v>Новокузнецк</v>
          </cell>
          <cell r="E629" t="str">
            <v>654027, Новокузнецк г, Кутузова ул, д.3</v>
          </cell>
          <cell r="F629" t="str">
            <v>пн-пт: 11.00-19.00, сб: 11.00-18.00</v>
          </cell>
          <cell r="G629">
            <v>42181</v>
          </cell>
          <cell r="H629" t="str">
            <v>Проезд: автобус №№ - 27, 52а, 53, 55, 57, 57а, 66, 81, 86, 159, 161, 165. 5, 7, 54, 61, троллейбус №№ - 7, 1, 3, 6, трамвай №№ - 5, 6, 8, марш. такси №№ - 29, 51, 52, 60, 64а, 69, 70, 15, 35, 62, 88, 90, 94.
Остановка: "Аптека", "Главпочтамт" (кинотеатр К</v>
          </cell>
          <cell r="I629" t="str">
            <v>53.7522927, 87.1140615</v>
          </cell>
          <cell r="J629" t="str">
            <v>Нет</v>
          </cell>
          <cell r="K629" t="str">
            <v>Нет</v>
          </cell>
          <cell r="L629" t="str">
            <v>Нет</v>
          </cell>
          <cell r="M629" t="str">
            <v>Нет</v>
          </cell>
          <cell r="N629" t="str">
            <v>До 15 кг  ВхШхД: 120х80х50</v>
          </cell>
          <cell r="O629" t="str">
            <v>Да</v>
          </cell>
          <cell r="P629" t="str">
            <v>Да</v>
          </cell>
          <cell r="Q629" t="str">
            <v>Нет</v>
          </cell>
          <cell r="R629" t="str">
            <v>Нет</v>
          </cell>
          <cell r="S629">
            <v>6</v>
          </cell>
          <cell r="T629">
            <v>6</v>
          </cell>
        </row>
        <row r="630">
          <cell r="B630" t="str">
            <v>Новокузнецк Бардина_4202</v>
          </cell>
          <cell r="C630" t="str">
            <v>ПВЗ</v>
          </cell>
          <cell r="D630" t="str">
            <v>Новокузнецк</v>
          </cell>
          <cell r="E630" t="str">
            <v>654041, Новокузнецк г, Бардина пр-кт, д.42</v>
          </cell>
          <cell r="F630" t="str">
            <v>пн-пт: 10.00-19.00, сб: 10.00-17.00</v>
          </cell>
          <cell r="G630" t="str">
            <v>81</v>
          </cell>
          <cell r="H630" t="str">
            <v>Проезд: автобус №№ 5, 21, 55, 56, 61а, 71, 80, 104, 108, 152, 155, 163, 164,168; троллейбус №№ 1, 3, 6, 6а; трамвай №№ 2, 5, 9; маршр. такси: 5, 35, 35а, 61, 70, 88, 94.
Остановка: "Универбыт".
Отделение расположено в торгово-офисном центре "Универбыт "(Д</v>
          </cell>
          <cell r="I630" t="str">
            <v>53.756477, 87.136044</v>
          </cell>
          <cell r="J630" t="str">
            <v>Да</v>
          </cell>
          <cell r="K630" t="str">
            <v>Да</v>
          </cell>
          <cell r="L630" t="str">
            <v>Да</v>
          </cell>
          <cell r="M630" t="str">
            <v>Да</v>
          </cell>
          <cell r="N630" t="str">
            <v>До 31 кг  ВхШхД: 120х80х50</v>
          </cell>
          <cell r="O630" t="str">
            <v>Да</v>
          </cell>
          <cell r="P630" t="str">
            <v>Да</v>
          </cell>
          <cell r="Q630" t="str">
            <v>Нет</v>
          </cell>
          <cell r="R630" t="str">
            <v>Нет</v>
          </cell>
          <cell r="S630">
            <v>6</v>
          </cell>
          <cell r="T630">
            <v>6</v>
          </cell>
        </row>
        <row r="631">
          <cell r="B631" t="str">
            <v>Новокузнецк Кутузова_4226_С</v>
          </cell>
          <cell r="C631" t="str">
            <v>СПВЗ</v>
          </cell>
          <cell r="D631" t="str">
            <v>Новокузнецк</v>
          </cell>
          <cell r="E631" t="str">
            <v>654041, Новокузнецк г, Кутузова ул, д.41</v>
          </cell>
          <cell r="F631" t="str">
            <v>пн-пт: 09.00-18.00, сб: 10.00-13.00</v>
          </cell>
          <cell r="G631">
            <v>42261</v>
          </cell>
          <cell r="H631" t="str">
            <v>Проезд: автобус №№ - 52а, 60, трамвай №№ - 5, 5а, 6, 8, маршрут.такси №№ - 29, 60, 62, 62а.
Остановка: "Космос".
От остановки 200 метров вдоль дороги, центральный вход "СОЮЗПЕЧАТЬ".</v>
          </cell>
          <cell r="I631" t="str">
            <v>53.744588, 87.136062</v>
          </cell>
          <cell r="J631" t="str">
            <v>Нет</v>
          </cell>
          <cell r="K631" t="str">
            <v>Нет</v>
          </cell>
          <cell r="L631" t="str">
            <v>Нет</v>
          </cell>
          <cell r="M631" t="str">
            <v>Нет</v>
          </cell>
          <cell r="N631" t="str">
            <v>До 15 кг  ВхШхД: 120х80х50</v>
          </cell>
          <cell r="O631" t="str">
            <v>Нет</v>
          </cell>
          <cell r="P631" t="str">
            <v>Да</v>
          </cell>
          <cell r="Q631" t="str">
            <v>Нет</v>
          </cell>
          <cell r="R631" t="str">
            <v>Нет</v>
          </cell>
          <cell r="S631">
            <v>6</v>
          </cell>
          <cell r="T631">
            <v>6</v>
          </cell>
        </row>
        <row r="632">
          <cell r="B632" t="str">
            <v>Новокузнецк 40 лет ВЛКСМ_4212_С</v>
          </cell>
          <cell r="C632" t="str">
            <v>СПВЗ</v>
          </cell>
          <cell r="D632" t="str">
            <v>Новокузнецк</v>
          </cell>
          <cell r="E632" t="str">
            <v>654059, Новокузнецк г, 40 лет ВЛКСМ ул, д.72</v>
          </cell>
          <cell r="F632" t="str">
            <v>пн-пт: 10.00-19.00, сб: 10.00-16.00, обед: 12.00-13.00</v>
          </cell>
          <cell r="G632">
            <v>42121</v>
          </cell>
          <cell r="H632" t="str">
            <v xml:space="preserve">Проезд: автобус №№ - 7, 10, 11, 71, 89, 101, 102, 103, 105, 106, 109, 111, троллейбус № 1, марш. такси №№ - 9, 14, 15, 16, 35, 47, 91, 345. 
Остановка: "Стадион". 
Перейти ж/д пути,  вниз по пешеходной дорожке дойти до ул. 40 лет ВЛКСМ (примерно 2 минуты </v>
          </cell>
          <cell r="I632" t="str">
            <v>53.8252217, 87.1705924</v>
          </cell>
          <cell r="J632" t="str">
            <v>Нет</v>
          </cell>
          <cell r="K632" t="str">
            <v>Да</v>
          </cell>
          <cell r="L632" t="str">
            <v>Нет</v>
          </cell>
          <cell r="M632" t="str">
            <v>Нет</v>
          </cell>
          <cell r="N632" t="str">
            <v>До 15 кг  ВхШхД: 120х80х50</v>
          </cell>
          <cell r="O632" t="str">
            <v>Нет</v>
          </cell>
          <cell r="P632" t="str">
            <v>Да</v>
          </cell>
          <cell r="Q632" t="str">
            <v>Нет</v>
          </cell>
          <cell r="R632" t="str">
            <v>Нет</v>
          </cell>
          <cell r="S632">
            <v>6</v>
          </cell>
          <cell r="T632">
            <v>6</v>
          </cell>
        </row>
        <row r="633">
          <cell r="B633" t="str">
            <v>Новокуйбышевск Молодежная_6307_С</v>
          </cell>
          <cell r="C633" t="str">
            <v>СПВЗ</v>
          </cell>
          <cell r="D633" t="str">
            <v>Новокуйбышевск</v>
          </cell>
          <cell r="E633" t="str">
            <v>446213, Новокуйбышевск г, Молодежная ул, д.5</v>
          </cell>
          <cell r="F633" t="str">
            <v>пн-пт: 09.00-19.00, сб: 10.00-18.00</v>
          </cell>
          <cell r="G633">
            <v>63071</v>
          </cell>
          <cell r="H633" t="str">
            <v xml:space="preserve">Проезд: автобус №№ 3, 24 ,28, троллейбус №№ 1, 5, 7, 15, 3, марш. такси №№ 30, 12. 
Остановка: "Сателлит", "Рынок", "ТЦ", "Магнит". 
Идти по улице Дзержинского вниз по направлению к зданию Сбербанка до пересечения с ул. Молодежной, далее по направлению к </v>
          </cell>
          <cell r="I633" t="str">
            <v>53.0883567, 49.9638380</v>
          </cell>
          <cell r="J633" t="str">
            <v>Нет</v>
          </cell>
          <cell r="K633" t="str">
            <v>Нет</v>
          </cell>
          <cell r="L633" t="str">
            <v>Нет</v>
          </cell>
          <cell r="M633" t="str">
            <v>Нет</v>
          </cell>
          <cell r="N633" t="str">
            <v>До 31 кг  ВхШхД: 120х80х50</v>
          </cell>
          <cell r="O633" t="str">
            <v>Да</v>
          </cell>
          <cell r="P633" t="str">
            <v>Да</v>
          </cell>
          <cell r="Q633" t="str">
            <v>Нет</v>
          </cell>
          <cell r="R633" t="str">
            <v>Нет</v>
          </cell>
          <cell r="S633">
            <v>5</v>
          </cell>
          <cell r="T633">
            <v>4</v>
          </cell>
        </row>
        <row r="634">
          <cell r="B634" t="str">
            <v>Новомосковск Московская_7121_С</v>
          </cell>
          <cell r="C634" t="str">
            <v>СПВЗ</v>
          </cell>
          <cell r="D634" t="str">
            <v>Новомосковск</v>
          </cell>
          <cell r="E634" t="str">
            <v>301650, Новомосковск г, Московская ул, д.15</v>
          </cell>
          <cell r="F634" t="str">
            <v>пн-сб: 10.00-19.00, вс: 10.00-18.00</v>
          </cell>
          <cell r="G634">
            <v>71211</v>
          </cell>
          <cell r="H634" t="str">
            <v>Проезд: автобус № - 131, маршрут. такси №№ - 2, 6, 29, 125, 15, 155. 
Остановка: "ДК Строителей".
Доехать до остановки "ДК Строителей", если двигаться в сторону ул. Шахтеров, то Отделение будет в 30 м. от остановки, в магазине "Мой компьютер".</v>
          </cell>
          <cell r="I634" t="str">
            <v>54.0103422, 38.2954144</v>
          </cell>
          <cell r="J634" t="str">
            <v>Нет</v>
          </cell>
          <cell r="K634" t="str">
            <v>Нет</v>
          </cell>
          <cell r="L634" t="str">
            <v>Да</v>
          </cell>
          <cell r="M634" t="str">
            <v>Нет</v>
          </cell>
          <cell r="N634" t="str">
            <v>До 15 кг  ВхШхД: 120х80х50</v>
          </cell>
          <cell r="O634" t="str">
            <v>Нет</v>
          </cell>
          <cell r="P634" t="str">
            <v>Да</v>
          </cell>
          <cell r="Q634" t="str">
            <v>Нет</v>
          </cell>
          <cell r="R634" t="str">
            <v>Нет</v>
          </cell>
          <cell r="S634">
            <v>3</v>
          </cell>
          <cell r="T634">
            <v>3</v>
          </cell>
        </row>
        <row r="635">
          <cell r="B635" t="str">
            <v>Новомосковск Садовского_7102_С</v>
          </cell>
          <cell r="C635" t="str">
            <v>СПВЗ</v>
          </cell>
          <cell r="D635" t="str">
            <v>Новомосковск</v>
          </cell>
          <cell r="E635" t="str">
            <v>301650, Новомосковск г, Садовского ул, д.14</v>
          </cell>
          <cell r="F635" t="str">
            <v>пн-сб: 09.00-20.00, вс: 09.00-19.00</v>
          </cell>
          <cell r="G635">
            <v>71021</v>
          </cell>
          <cell r="H635" t="str">
            <v>Проезд: автобус №№ 5, 6, 12, 18, 26, 125, 150, 155, марш. такси №№ 5, 6, 12, 18, 26, 125, 150, 155. 
Остановка: "Центральный рынок".
Напротив салона "Секрет красоты", в 100 м. от торгового центра "Первый".</v>
          </cell>
          <cell r="I635" t="str">
            <v>54.0161142, 38.2888295</v>
          </cell>
          <cell r="J635" t="str">
            <v>Нет</v>
          </cell>
          <cell r="K635" t="str">
            <v>Нет</v>
          </cell>
          <cell r="L635" t="str">
            <v>Да</v>
          </cell>
          <cell r="M635" t="str">
            <v>Нет</v>
          </cell>
          <cell r="N635" t="str">
            <v>До 15 кг  ВхШхД: 120х80х50</v>
          </cell>
          <cell r="O635" t="str">
            <v>Да</v>
          </cell>
          <cell r="P635" t="str">
            <v>Да</v>
          </cell>
          <cell r="Q635" t="str">
            <v>Нет</v>
          </cell>
          <cell r="R635" t="str">
            <v>Нет</v>
          </cell>
          <cell r="S635">
            <v>3</v>
          </cell>
          <cell r="T635">
            <v>3</v>
          </cell>
        </row>
        <row r="636">
          <cell r="B636" t="str">
            <v>Новороссийск Чайковского_2302</v>
          </cell>
          <cell r="C636" t="str">
            <v>ПВЗ</v>
          </cell>
          <cell r="D636" t="str">
            <v>Новороссийск</v>
          </cell>
          <cell r="E636" t="str">
            <v>353900, Новороссийск г, Чайковского ул, д.10</v>
          </cell>
          <cell r="F636" t="str">
            <v>пн-пт: 10.00-19.00</v>
          </cell>
          <cell r="G636" t="str">
            <v>41</v>
          </cell>
          <cell r="H636" t="str">
            <v>За зданием автовокзала "Новороссийск" здание художественных мастерских, 1-й этаж.</v>
          </cell>
          <cell r="I636" t="str">
            <v>44.720789, 37.76244</v>
          </cell>
          <cell r="J636" t="str">
            <v>Да</v>
          </cell>
          <cell r="K636" t="str">
            <v>Да</v>
          </cell>
          <cell r="L636" t="str">
            <v>Да</v>
          </cell>
          <cell r="M636" t="str">
            <v>Да</v>
          </cell>
          <cell r="N636" t="str">
            <v>До 31 кг  ВхШхД: 120х80х50</v>
          </cell>
          <cell r="O636" t="str">
            <v>Да</v>
          </cell>
          <cell r="P636" t="str">
            <v>Да</v>
          </cell>
          <cell r="Q636" t="str">
            <v>Нет</v>
          </cell>
          <cell r="R636" t="str">
            <v>Нет</v>
          </cell>
          <cell r="S636">
            <v>3</v>
          </cell>
          <cell r="T636">
            <v>3</v>
          </cell>
        </row>
        <row r="637">
          <cell r="B637" t="str">
            <v>Новороссийск Ленина_2341_С</v>
          </cell>
          <cell r="C637" t="str">
            <v>СПВЗ</v>
          </cell>
          <cell r="D637" t="str">
            <v>Новороссийск</v>
          </cell>
          <cell r="E637" t="str">
            <v>353910, Новороссийск г, Ленина пр-кт, д.75</v>
          </cell>
          <cell r="F637" t="str">
            <v>пн-пт: 09.00-19.00, сб-вс: 10.00-17.00</v>
          </cell>
          <cell r="G637">
            <v>23411</v>
          </cell>
          <cell r="H637" t="str">
            <v>Проезд: автобус № 1, троллейбус № 7, маршр. такси № 21.
Остановка: "Гипермаркет "Магнит".
Если двигаться в сторону центра: перейти дорогу, пройти вперёд 20 метров. 
Если двигаться из центра: от остановки пройти вперёд 10 метров, повернуть направо.</v>
          </cell>
          <cell r="I637" t="str">
            <v>44.690548, 37.788728</v>
          </cell>
          <cell r="J637" t="str">
            <v>Нет</v>
          </cell>
          <cell r="K637" t="str">
            <v>Нет</v>
          </cell>
          <cell r="L637" t="str">
            <v>Да</v>
          </cell>
          <cell r="M637" t="str">
            <v>Нет</v>
          </cell>
          <cell r="N637" t="str">
            <v>До 15 кг  ВхШхД: 120х80х50</v>
          </cell>
          <cell r="O637" t="str">
            <v>Нет</v>
          </cell>
          <cell r="P637" t="str">
            <v>Да</v>
          </cell>
          <cell r="Q637" t="str">
            <v>Нет</v>
          </cell>
          <cell r="R637" t="str">
            <v>Нет</v>
          </cell>
          <cell r="S637">
            <v>3</v>
          </cell>
          <cell r="T637">
            <v>3</v>
          </cell>
        </row>
        <row r="638">
          <cell r="B638" t="str">
            <v>Новороссийск Хворостянского_2344_С</v>
          </cell>
          <cell r="C638" t="str">
            <v>СПВЗ</v>
          </cell>
          <cell r="D638" t="str">
            <v>Новороссийск</v>
          </cell>
          <cell r="E638" t="str">
            <v>353922, Новороссийск г, Хворостянского ул, д.16</v>
          </cell>
          <cell r="F638" t="str">
            <v>пн-пт: 10.00-18.00, сб: 10.00-16.00</v>
          </cell>
          <cell r="G638">
            <v>23441</v>
          </cell>
          <cell r="H638" t="str">
            <v>Проезд: автобус № - 19, троллейбус № - 14, маршрут.такси №№ - 7,8,11,15,15А,14,17,31,28.
Остановка: "Радиоколледж".
От остановки пройти мимо АЗС "Лукойл" в сторону гаражей около 150 м., справа будет вход во двор Пункта выдачи.</v>
          </cell>
          <cell r="I638" t="str">
            <v>44.680884, 37.777976</v>
          </cell>
          <cell r="J638" t="str">
            <v>Нет</v>
          </cell>
          <cell r="K638" t="str">
            <v>Нет</v>
          </cell>
          <cell r="L638" t="str">
            <v>Нет</v>
          </cell>
          <cell r="M638" t="str">
            <v>Нет</v>
          </cell>
          <cell r="N638" t="str">
            <v>До 15 кг  ВхШхД: 120х80х50</v>
          </cell>
          <cell r="O638" t="str">
            <v>Да</v>
          </cell>
          <cell r="P638" t="str">
            <v>Да</v>
          </cell>
          <cell r="Q638" t="str">
            <v>Нет</v>
          </cell>
          <cell r="R638" t="str">
            <v>Нет</v>
          </cell>
          <cell r="S638">
            <v>3</v>
          </cell>
          <cell r="T638">
            <v>3</v>
          </cell>
        </row>
        <row r="639">
          <cell r="B639" t="str">
            <v>Новосибирск Ватутина_5407_С</v>
          </cell>
          <cell r="C639" t="str">
            <v>СПВЗ</v>
          </cell>
          <cell r="D639" t="str">
            <v>Новосибирск</v>
          </cell>
          <cell r="E639" t="str">
            <v>630000, Новосибирск г, Ватутина ул, д.27</v>
          </cell>
          <cell r="F639" t="str">
            <v>пн-ср: 10.00-18.00, чт: 11.00-19.00, пт: 10.00-18.00, сб: 11.00-17.00</v>
          </cell>
          <cell r="G639">
            <v>54071</v>
          </cell>
          <cell r="H639" t="str">
            <v>Проезд: автобус №№ 1260, 1038, 1239, 1141, 1159, 122, 1189, марш. такси №№ 18, 63, 64, троллейбус №№ 7, 8, 29.
Остановка: "Ул. Ватутина (Башня)". 
За остановкой  находится здание пр-т Карла Маркса дом 3 – слева от него перпендикулярно Отделение Боксберри.</v>
          </cell>
          <cell r="I639" t="str">
            <v>54.9839072, 82.8958425</v>
          </cell>
          <cell r="J639" t="str">
            <v>Нет</v>
          </cell>
          <cell r="K639" t="str">
            <v>Нет</v>
          </cell>
          <cell r="L639" t="str">
            <v>Да</v>
          </cell>
          <cell r="M639" t="str">
            <v>Нет</v>
          </cell>
          <cell r="N639" t="str">
            <v>До 15 кг  ВхШхД: 120х80х50</v>
          </cell>
          <cell r="O639" t="str">
            <v>Да</v>
          </cell>
          <cell r="P639" t="str">
            <v>Да</v>
          </cell>
          <cell r="Q639" t="str">
            <v>Нет</v>
          </cell>
          <cell r="R639" t="str">
            <v>Нет</v>
          </cell>
          <cell r="S639">
            <v>6</v>
          </cell>
          <cell r="T639">
            <v>6</v>
          </cell>
        </row>
        <row r="640">
          <cell r="B640" t="str">
            <v>Новосибирск Иванова_5406_С</v>
          </cell>
          <cell r="C640" t="str">
            <v>СПВЗ</v>
          </cell>
          <cell r="D640" t="str">
            <v>Новосибирск</v>
          </cell>
          <cell r="E640" t="str">
            <v>630000, Новосибирск г, Иванова ул, д.4, оф. 208</v>
          </cell>
          <cell r="F640" t="str">
            <v>пн-пт: 10.00-19.00, сб-вс: 11.00-16.00, обед: 14.30-15.00</v>
          </cell>
          <cell r="G640">
            <v>54061</v>
          </cell>
          <cell r="H640" t="str">
            <v>Проезд: автобус №№ 7, 11, 38, 48, 109, 139, 172, марш. такси №№ 7, 43, 86, 88, 91, 338, 339, 380. 
Остановка: "Дом быта". 
За магазином  "Халидей", по улице Иванова (слева здание №3) через 100 метров длинное 2-х этажное здание (вывеска "Торговый ряд"), до</v>
          </cell>
          <cell r="I640" t="str">
            <v>54.8658652, 83.0827375</v>
          </cell>
          <cell r="J640" t="str">
            <v>Нет</v>
          </cell>
          <cell r="K640" t="str">
            <v>Нет</v>
          </cell>
          <cell r="L640" t="str">
            <v>Нет</v>
          </cell>
          <cell r="M640" t="str">
            <v>Нет</v>
          </cell>
          <cell r="N640" t="str">
            <v>До 31 кг  ВхШхД: 120х80х50</v>
          </cell>
          <cell r="O640" t="str">
            <v>Да</v>
          </cell>
          <cell r="P640" t="str">
            <v>Да</v>
          </cell>
          <cell r="Q640" t="str">
            <v>Нет</v>
          </cell>
          <cell r="R640" t="str">
            <v>Нет</v>
          </cell>
          <cell r="S640">
            <v>6</v>
          </cell>
          <cell r="T640">
            <v>6</v>
          </cell>
        </row>
        <row r="641">
          <cell r="B641" t="str">
            <v>Новосибирск Красный_5404_С</v>
          </cell>
          <cell r="C641" t="str">
            <v>СПВЗ</v>
          </cell>
          <cell r="D641" t="str">
            <v>Новосибирск</v>
          </cell>
          <cell r="E641" t="str">
            <v>630000, Новосибирск г, Красный пр-кт, д.153, оф. 106</v>
          </cell>
          <cell r="F641" t="str">
            <v>вт-сб: 11.00-20.00, обед: 15.00-16.00</v>
          </cell>
          <cell r="G641">
            <v>54041</v>
          </cell>
          <cell r="H641" t="str">
            <v>Проезд: автобус №№ - 5, 13, 15, 28, 95, 97, 98, троллейбус №№ - 1, 5, 29, 36.
Остановка: "Метро Заельцовская".
200 метров от метро "Заельцовская". 
Выйти из метро и идти по правой стороне ул. Красный проспект в направлении ТЦ "Роял Парк". 
Рядом с отделен</v>
          </cell>
          <cell r="I641" t="str">
            <v>55.0571357, 82.9117605</v>
          </cell>
          <cell r="J641" t="str">
            <v>Нет</v>
          </cell>
          <cell r="K641" t="str">
            <v>Нет</v>
          </cell>
          <cell r="L641" t="str">
            <v>Нет</v>
          </cell>
          <cell r="M641" t="str">
            <v>Нет</v>
          </cell>
          <cell r="N641" t="str">
            <v>До 15 кг  ВхШхД: 120х80х50</v>
          </cell>
          <cell r="O641" t="str">
            <v>Да</v>
          </cell>
          <cell r="P641" t="str">
            <v>Нет</v>
          </cell>
          <cell r="Q641" t="str">
            <v>Да</v>
          </cell>
          <cell r="R641" t="str">
            <v>Нет</v>
          </cell>
          <cell r="S641">
            <v>6</v>
          </cell>
          <cell r="T641">
            <v>6</v>
          </cell>
        </row>
        <row r="642">
          <cell r="B642" t="str">
            <v>Новосибирск Красный_5416_С</v>
          </cell>
          <cell r="C642" t="str">
            <v>СПВЗ</v>
          </cell>
          <cell r="D642" t="str">
            <v>Новосибирск</v>
          </cell>
          <cell r="E642" t="str">
            <v>630000, Новосибирск г, Красный пр-кт, д.157/1, оф. 206</v>
          </cell>
          <cell r="F642" t="str">
            <v>пн-пт: 10.00-19.00, сб: 10.00-16.00</v>
          </cell>
          <cell r="G642">
            <v>54161</v>
          </cell>
          <cell r="H642" t="str">
            <v>Проезд: автобус №№ - 1204, 1034, 1064, 1095, 1150, 1113, 1215, троллейбус №№ -  24, 1, 5, 29, 36, трамвай № - 11, марш. такси №№ -1009,19, 1125, 1130, 1234, 45, 1016, 1073, 1047, 1117, 1125, 1028, 65, 1202, 311, 347, 353, 399, 1053, 328.
Остановка: "пл.Ка</v>
          </cell>
          <cell r="I642" t="str">
            <v>55.0593322, 82.9100094</v>
          </cell>
          <cell r="J642" t="str">
            <v>Нет</v>
          </cell>
          <cell r="K642" t="str">
            <v>Нет</v>
          </cell>
          <cell r="L642" t="str">
            <v>Да</v>
          </cell>
          <cell r="M642" t="str">
            <v>Нет</v>
          </cell>
          <cell r="N642" t="str">
            <v>До 31 кг  ВхШхД: 120х80х50</v>
          </cell>
          <cell r="O642" t="str">
            <v>Да</v>
          </cell>
          <cell r="P642" t="str">
            <v>Да</v>
          </cell>
          <cell r="Q642" t="str">
            <v>Нет</v>
          </cell>
          <cell r="R642" t="str">
            <v>Нет</v>
          </cell>
          <cell r="S642">
            <v>6</v>
          </cell>
          <cell r="T642">
            <v>6</v>
          </cell>
        </row>
        <row r="643">
          <cell r="B643" t="str">
            <v>Новосибирск Вокзальная_5418_С</v>
          </cell>
          <cell r="C643" t="str">
            <v>СПВЗ</v>
          </cell>
          <cell r="D643" t="str">
            <v>Новосибирск</v>
          </cell>
          <cell r="E643" t="str">
            <v>630004, Новосибирск г, Вокзальная магистраль ул, д.2</v>
          </cell>
          <cell r="F643" t="str">
            <v>пн-пт: 09.00-18.00</v>
          </cell>
          <cell r="G643">
            <v>54181</v>
          </cell>
          <cell r="H643" t="str">
            <v xml:space="preserve">Проезд: автобус №№ - 3, 8, 14 (1204), 015 (1215), 21, 31 (1131), 32 (1232), 34 (1034), 35 (1135) 54, 55, 64 (1064), 75, 79 (11799) 96 (1096), 111э, 122, 258ж, троллейбус №№ - 2, 23, 24, маршрут.такси №№ - 1, 2, 4, 8(1118), 12(1012), 32(1212),  34 (1234), </v>
          </cell>
          <cell r="I643" t="str">
            <v>55.0343942, 82.8992114</v>
          </cell>
          <cell r="J643" t="str">
            <v>Нет</v>
          </cell>
          <cell r="K643" t="str">
            <v>Нет</v>
          </cell>
          <cell r="L643" t="str">
            <v>Да</v>
          </cell>
          <cell r="M643" t="str">
            <v>Нет</v>
          </cell>
          <cell r="N643" t="str">
            <v>До 15 кг  ВхШхД: 120х80х50</v>
          </cell>
          <cell r="O643" t="str">
            <v>Да</v>
          </cell>
          <cell r="P643" t="str">
            <v>Да</v>
          </cell>
          <cell r="Q643" t="str">
            <v>Нет</v>
          </cell>
          <cell r="R643" t="str">
            <v>Нет</v>
          </cell>
          <cell r="S643">
            <v>6</v>
          </cell>
          <cell r="T643">
            <v>6</v>
          </cell>
        </row>
        <row r="644">
          <cell r="B644" t="str">
            <v>Новосибирск Фабричная_5429_С</v>
          </cell>
          <cell r="C644" t="str">
            <v>СПВЗ</v>
          </cell>
          <cell r="D644" t="str">
            <v>Новосибирск</v>
          </cell>
          <cell r="E644" t="str">
            <v>630007, Новосибирск г, Фабричная ул, д.4, оф. 210/6</v>
          </cell>
          <cell r="F644" t="str">
            <v>пн-пт: 09.00-19.30, сб: 09.00-16.00</v>
          </cell>
          <cell r="G644">
            <v>54291</v>
          </cell>
          <cell r="H644" t="str">
            <v>Проезд: автобус №№ - 8, 13(1113), 21, 28(1038), 32(1232), троллейбус №№ - 13, 29, трамвай № - 13, маршрут.такси №№ - 1, 4, 32(1212), 301, 304, 304к, 307, 307б, 1128, 1130.
Остановка: "Автовокзал".
От остановки здание находится на противоположной, нужно пр</v>
          </cell>
          <cell r="I644" t="str">
            <v>55.0164402, 82.9212919</v>
          </cell>
          <cell r="J644" t="str">
            <v>Нет</v>
          </cell>
          <cell r="K644" t="str">
            <v>Нет</v>
          </cell>
          <cell r="L644" t="str">
            <v>Нет</v>
          </cell>
          <cell r="M644" t="str">
            <v>Нет</v>
          </cell>
          <cell r="N644" t="str">
            <v>До 15 кг  ВхШхД: 120х80х50</v>
          </cell>
          <cell r="O644" t="str">
            <v>Нет</v>
          </cell>
          <cell r="P644" t="str">
            <v>Да</v>
          </cell>
          <cell r="Q644" t="str">
            <v>Нет</v>
          </cell>
          <cell r="R644" t="str">
            <v>Нет</v>
          </cell>
          <cell r="S644">
            <v>6</v>
          </cell>
          <cell r="T644">
            <v>6</v>
          </cell>
        </row>
        <row r="645">
          <cell r="B645" t="str">
            <v>Новосибирск Кирова_5401</v>
          </cell>
          <cell r="C645" t="str">
            <v>ПВЗ</v>
          </cell>
          <cell r="D645" t="str">
            <v>Новосибирск</v>
          </cell>
          <cell r="E645" t="str">
            <v>630009, Новосибирск г, Кирова ул, д.108/1</v>
          </cell>
          <cell r="F645" t="str">
            <v>пн-сб: 09.00-20.00</v>
          </cell>
          <cell r="G645" t="str">
            <v>170</v>
          </cell>
          <cell r="H645" t="str">
            <v>Проезд: автобус №№ - 18, 59, 75, 97, троллейбус №№ - 1, 5, 8, маршрут. такси №№ - 8, 42, 44, 45, 63.
Остановка: "Октябрьский универмаг".
От остановки пройти в арку дома Кирова, 108 и спуститься по лестнице. 
Справа вход в здание с вывеской "Урал-Пресс". В</v>
          </cell>
          <cell r="I645" t="str">
            <v>55.012055, 82.952288</v>
          </cell>
          <cell r="J645" t="str">
            <v>Нет</v>
          </cell>
          <cell r="K645" t="str">
            <v>Да</v>
          </cell>
          <cell r="L645" t="str">
            <v>Да</v>
          </cell>
          <cell r="M645" t="str">
            <v>Да</v>
          </cell>
          <cell r="N645" t="str">
            <v>До 31 кг  ВхШхД: 120х80х50</v>
          </cell>
          <cell r="O645" t="str">
            <v>Да</v>
          </cell>
          <cell r="P645" t="str">
            <v>Да</v>
          </cell>
          <cell r="Q645" t="str">
            <v>Нет</v>
          </cell>
          <cell r="R645" t="str">
            <v>Нет</v>
          </cell>
          <cell r="S645">
            <v>6</v>
          </cell>
          <cell r="T645">
            <v>6</v>
          </cell>
        </row>
        <row r="646">
          <cell r="B646" t="str">
            <v>Новосибирск Хмельницкого_5417_С</v>
          </cell>
          <cell r="C646" t="str">
            <v>СПВЗ</v>
          </cell>
          <cell r="D646" t="str">
            <v>Новосибирск</v>
          </cell>
          <cell r="E646" t="str">
            <v>630010, Новосибирск г, Богдана Хмельницкого ул, д.54</v>
          </cell>
          <cell r="F646" t="str">
            <v>пн-вс: 10.00-22.00</v>
          </cell>
          <cell r="G646">
            <v>54171</v>
          </cell>
          <cell r="H646" t="str">
            <v>Проезд: автобус №№ - 1113, 1204, 1027, 1038, 1034, 1042, 1064, 1197, 13, 24, троллейбус №№ - 13, 24, трамвай № 11, марш. такси №№ - 1118, 1130, 1234, 1073.
Остановка: "25 лет Октября". 
Вход в Отделение расположен непосредственно напротив места посадки/вы</v>
          </cell>
          <cell r="I646" t="str">
            <v>55.0776792, 82.9585004</v>
          </cell>
          <cell r="J646" t="str">
            <v>Нет</v>
          </cell>
          <cell r="K646" t="str">
            <v>Да</v>
          </cell>
          <cell r="L646" t="str">
            <v>Нет</v>
          </cell>
          <cell r="M646" t="str">
            <v>Нет</v>
          </cell>
          <cell r="N646" t="str">
            <v>До 15 кг  ВхШхД: 120х80х50</v>
          </cell>
          <cell r="O646" t="str">
            <v>Да</v>
          </cell>
          <cell r="P646" t="str">
            <v>Да</v>
          </cell>
          <cell r="Q646" t="str">
            <v>Нет</v>
          </cell>
          <cell r="R646" t="str">
            <v>Нет</v>
          </cell>
          <cell r="S646">
            <v>6</v>
          </cell>
          <cell r="T646">
            <v>6</v>
          </cell>
        </row>
        <row r="647">
          <cell r="B647" t="str">
            <v>Новосибирск Красный_5426_С</v>
          </cell>
          <cell r="C647" t="str">
            <v>СПВЗ</v>
          </cell>
          <cell r="D647" t="str">
            <v>Новосибирск</v>
          </cell>
          <cell r="E647" t="str">
            <v>630049, Новосибирск г, Красный пр-кт, д.79</v>
          </cell>
          <cell r="F647" t="str">
            <v>пн-вс: 09.00-20.00</v>
          </cell>
          <cell r="G647">
            <v>54261</v>
          </cell>
          <cell r="H647" t="str">
            <v xml:space="preserve">Проезд: автобус №№ - 3,5,13,15,28,95,97,98,189,189в,189л,189с, троллейбус №№ - 1,5,29,36, маршрут.такси № - 13. Остановка: Гагаринская. Пункт выдачи находится в БЦ "Зеленые Купола" Красный проспект,д. 79. На 1-м этаже БЦ стеклянная дверь с вывеской "Аист </v>
          </cell>
          <cell r="I647" t="str">
            <v>55.050076, 82.913674</v>
          </cell>
          <cell r="J647" t="str">
            <v>Да</v>
          </cell>
          <cell r="K647" t="str">
            <v>Да</v>
          </cell>
          <cell r="L647" t="str">
            <v>Да</v>
          </cell>
          <cell r="M647" t="str">
            <v>Нет</v>
          </cell>
          <cell r="N647" t="str">
            <v>До 31 кг  ВхШхД: 120х80х50</v>
          </cell>
          <cell r="O647" t="str">
            <v>Да</v>
          </cell>
          <cell r="P647" t="str">
            <v>Да</v>
          </cell>
          <cell r="Q647" t="str">
            <v>Нет</v>
          </cell>
          <cell r="R647" t="str">
            <v>Нет</v>
          </cell>
          <cell r="S647">
            <v>6</v>
          </cell>
          <cell r="T647">
            <v>6</v>
          </cell>
        </row>
        <row r="648">
          <cell r="B648" t="str">
            <v>Новосибирск Карла Маркса_5434_С</v>
          </cell>
          <cell r="C648" t="str">
            <v>СПВЗ</v>
          </cell>
          <cell r="D648" t="str">
            <v>Новосибирск</v>
          </cell>
          <cell r="E648" t="str">
            <v>630064, Новосибирск г, Карла Маркса пл, д.1</v>
          </cell>
          <cell r="F648" t="str">
            <v>пн-пт: 10.00-20.00, сб: 10.00-16.00</v>
          </cell>
          <cell r="G648">
            <v>54341</v>
          </cell>
          <cell r="H648" t="str">
            <v>Проезд: автобус №№ - 1, 11, 16, 29, 57, 96, 20, 43, 45, 60, 112, 115в, троллейбус № - 29, маршрут.такси №№ - 29а, 54, 55, 331, 324, 324к.
Остановка: "пл. Маркса".
Дойти до ГУМ "Россия", пункт выдачи заказов расположен ТЦ "ГУМ" на первом этаже . 
Зайти в Т</v>
          </cell>
          <cell r="I648" t="str">
            <v>54.9813707, 82.8974505</v>
          </cell>
          <cell r="J648" t="str">
            <v>Нет</v>
          </cell>
          <cell r="K648" t="str">
            <v>Да</v>
          </cell>
          <cell r="L648" t="str">
            <v>Да</v>
          </cell>
          <cell r="M648" t="str">
            <v>Нет</v>
          </cell>
          <cell r="N648" t="str">
            <v>До 31 кг  ВхШхД: 120х80х50</v>
          </cell>
          <cell r="O648" t="str">
            <v>Нет</v>
          </cell>
          <cell r="P648" t="str">
            <v>Да</v>
          </cell>
          <cell r="Q648" t="str">
            <v>Нет</v>
          </cell>
          <cell r="R648" t="str">
            <v>Нет</v>
          </cell>
          <cell r="S648">
            <v>6</v>
          </cell>
          <cell r="T648">
            <v>6</v>
          </cell>
        </row>
        <row r="649">
          <cell r="B649" t="str">
            <v>Новосибирск Зорге_5437_С</v>
          </cell>
          <cell r="C649" t="str">
            <v>СПВЗ</v>
          </cell>
          <cell r="D649" t="str">
            <v>Новосибирск</v>
          </cell>
          <cell r="E649" t="str">
            <v>630088, Новосибирск г, Зорге ул, д.1а</v>
          </cell>
          <cell r="F649" t="str">
            <v>пн-пт: 10.00-20.00, сб: 10.00-16.00, вс: 10.00-14.00</v>
          </cell>
          <cell r="G649">
            <v>54371</v>
          </cell>
          <cell r="H649" t="str">
            <v>Проезд: автобус №№ - 4,6,14,24,60,91, троллейбус №№ - 4,8,26, маршрут. такси №№ - 4,54.
Остановка: "Зорге".
По направлению с Затулинского ж-м в сторону пл. К.Маркса от остановки повернуть направо и обойти с/м Мария-Ра слевой стороны. Нужно пройти мимо фаб</v>
          </cell>
          <cell r="I649" t="str">
            <v>54.938188, 82.898825</v>
          </cell>
          <cell r="J649" t="str">
            <v>Нет</v>
          </cell>
          <cell r="K649" t="str">
            <v>Да</v>
          </cell>
          <cell r="L649" t="str">
            <v>Нет</v>
          </cell>
          <cell r="M649" t="str">
            <v>Нет</v>
          </cell>
          <cell r="N649" t="str">
            <v>До 15 кг  ВхШхД: 120х80х50</v>
          </cell>
          <cell r="O649" t="str">
            <v>Да</v>
          </cell>
          <cell r="P649" t="str">
            <v>Да</v>
          </cell>
          <cell r="Q649" t="str">
            <v>Нет</v>
          </cell>
          <cell r="R649" t="str">
            <v>Нет</v>
          </cell>
          <cell r="S649">
            <v>6</v>
          </cell>
          <cell r="T649">
            <v>6</v>
          </cell>
        </row>
        <row r="650">
          <cell r="B650" t="str">
            <v>Новосибирск Бориса Богаткова_5435_С</v>
          </cell>
          <cell r="C650" t="str">
            <v>СПВЗ</v>
          </cell>
          <cell r="D650" t="str">
            <v>Новосибирск</v>
          </cell>
          <cell r="E650" t="str">
            <v>630089, Новосибирск г, Бориса Богаткова ул, д.210/1</v>
          </cell>
          <cell r="F650" t="str">
            <v>пн-пт: 10.00-20.00, сб: 10.00-16.00</v>
          </cell>
          <cell r="G650">
            <v>54351</v>
          </cell>
          <cell r="H650" t="str">
            <v xml:space="preserve">Проезд: автобус №№ - 6, 44, 39, 79, 95, 96, 98, 234, 258ж, троллейбус №№ - 7, 10, 22, 36, маршрут. такси №№ - 2, 16, 18, 19, 42, 46, 51, 64.
Остановка, Метро: "Золотая Нива".
Пройти до ТЦ "Golden Field", подняться по лестнице на второй этаж, зайти в ТЦ , </v>
          </cell>
          <cell r="I650" t="str">
            <v>55.036597, 82.977562</v>
          </cell>
          <cell r="J650" t="str">
            <v>Нет</v>
          </cell>
          <cell r="K650" t="str">
            <v>Да</v>
          </cell>
          <cell r="L650" t="str">
            <v>Нет</v>
          </cell>
          <cell r="M650" t="str">
            <v>Нет</v>
          </cell>
          <cell r="N650" t="str">
            <v>До 15 кг  ВхШхД: 120х80х50</v>
          </cell>
          <cell r="O650" t="str">
            <v>Нет</v>
          </cell>
          <cell r="P650" t="str">
            <v>Да</v>
          </cell>
          <cell r="Q650" t="str">
            <v>Нет</v>
          </cell>
          <cell r="R650" t="str">
            <v>Нет</v>
          </cell>
          <cell r="S650">
            <v>6</v>
          </cell>
          <cell r="T650">
            <v>6</v>
          </cell>
        </row>
        <row r="651">
          <cell r="B651" t="str">
            <v>Новосибирск Каменская_5427_С</v>
          </cell>
          <cell r="C651" t="str">
            <v>СПВЗ</v>
          </cell>
          <cell r="D651" t="str">
            <v>Новосибирск</v>
          </cell>
          <cell r="E651" t="str">
            <v>630099, Новосибирск г, Каменская ул, д.54, оф. 10</v>
          </cell>
          <cell r="F651" t="str">
            <v>пн-пт: 10.00-19.00, сб: 10.00-16.00</v>
          </cell>
          <cell r="G651">
            <v>54271</v>
          </cell>
          <cell r="H651" t="str">
            <v>Проезд: автобус №№ -  95(1095), трамвай №№ - 13, маршрут.такси №№ - 2, 46 (1016).
Остановка: "Стадион Спартак".
Пройти через Центральный парк 350 м до Театра Музыкальной комедии, перейти по пешеходному переходу улицу Каменская, справа от Вас будет централ</v>
          </cell>
          <cell r="I651" t="str">
            <v>55.0350952, 82.9275264</v>
          </cell>
          <cell r="J651" t="str">
            <v>Нет</v>
          </cell>
          <cell r="K651" t="str">
            <v>Нет</v>
          </cell>
          <cell r="L651" t="str">
            <v>Да</v>
          </cell>
          <cell r="M651" t="str">
            <v>Нет</v>
          </cell>
          <cell r="N651" t="str">
            <v>До 15 кг  ВхШхД: 120х80х50</v>
          </cell>
          <cell r="O651" t="str">
            <v>Нет</v>
          </cell>
          <cell r="P651" t="str">
            <v>Да</v>
          </cell>
          <cell r="Q651" t="str">
            <v>Нет</v>
          </cell>
          <cell r="R651" t="str">
            <v>Нет</v>
          </cell>
          <cell r="S651">
            <v>6</v>
          </cell>
          <cell r="T651">
            <v>6</v>
          </cell>
        </row>
        <row r="652">
          <cell r="B652" t="str">
            <v>Новосибирск Восход_5425_С</v>
          </cell>
          <cell r="C652" t="str">
            <v>СПВЗ</v>
          </cell>
          <cell r="D652" t="str">
            <v>Новосибирск</v>
          </cell>
          <cell r="E652" t="str">
            <v>630102, Новосибирск г, Восход ул, д.1а, оф. 1</v>
          </cell>
          <cell r="F652" t="str">
            <v>пн-пт: 10.00-19.00, сб: 10.00-15.00</v>
          </cell>
          <cell r="G652">
            <v>54251</v>
          </cell>
          <cell r="H652" t="str">
            <v>Проезд: автобус №№ - 5, 6, 39, 44, 59, 234, 1150, 1260, 1239, 1159, троллейбус №№ - 7, 8, маршрут.такси №№ - 18, 63, 64, 1068.
Остановка: "Восход". 
Метро "Речной вокзал".
Выйти из транспорта и пройти в обратном направлении 25 м, угол здания с большой выв</v>
          </cell>
          <cell r="I652" t="str">
            <v>55.0118352, 82.9396985</v>
          </cell>
          <cell r="J652" t="str">
            <v>Нет</v>
          </cell>
          <cell r="K652" t="str">
            <v>Нет</v>
          </cell>
          <cell r="L652" t="str">
            <v>Да</v>
          </cell>
          <cell r="M652" t="str">
            <v>Нет</v>
          </cell>
          <cell r="N652" t="str">
            <v>До 31 кг  ВхШхД: 120х80х50</v>
          </cell>
          <cell r="O652" t="str">
            <v>Нет</v>
          </cell>
          <cell r="P652" t="str">
            <v>Да</v>
          </cell>
          <cell r="Q652" t="str">
            <v>Нет</v>
          </cell>
          <cell r="R652" t="str">
            <v>Нет</v>
          </cell>
          <cell r="S652">
            <v>6</v>
          </cell>
          <cell r="T652">
            <v>6</v>
          </cell>
        </row>
        <row r="653">
          <cell r="B653" t="str">
            <v>Новосибирск Дзержинского_5433_С</v>
          </cell>
          <cell r="C653" t="str">
            <v>СПВЗ</v>
          </cell>
          <cell r="D653" t="str">
            <v>Новосибирск</v>
          </cell>
          <cell r="E653" t="str">
            <v>630112, Новосибирск г, Дзержинского пр-кт, д.1/1, оф. 9, 2 этаж</v>
          </cell>
          <cell r="F653" t="str">
            <v>пн-пт: 11.00-19.00, сб: 11.00-16.00</v>
          </cell>
          <cell r="G653">
            <v>54331</v>
          </cell>
          <cell r="H653" t="str">
            <v>Проезд: автобус №№ - 6(1260), 18, 30(1030), 35(1135), 39(1239), 41(1141), 44, 113, 203, 79(1179), 96, троллейбус №№ - 10, 22, 23, маршрут.такси №№ - 44, 44а, 48, 72.
Остановка: "Берёзовая Роща". 
Отделение расположено в 100 метрах от Метро "Берёзовая роща</v>
          </cell>
          <cell r="I653" t="str">
            <v>55.0434732, 82.9491124</v>
          </cell>
          <cell r="J653" t="str">
            <v>Нет</v>
          </cell>
          <cell r="K653" t="str">
            <v>Да</v>
          </cell>
          <cell r="L653" t="str">
            <v>Да</v>
          </cell>
          <cell r="M653" t="str">
            <v>Нет</v>
          </cell>
          <cell r="N653" t="str">
            <v>До 15 кг  ВхШхД: 120х80х50</v>
          </cell>
          <cell r="O653" t="str">
            <v>Нет</v>
          </cell>
          <cell r="P653" t="str">
            <v>Да</v>
          </cell>
          <cell r="Q653" t="str">
            <v>Нет</v>
          </cell>
          <cell r="R653" t="str">
            <v>Нет</v>
          </cell>
          <cell r="S653">
            <v>6</v>
          </cell>
          <cell r="T653">
            <v>6</v>
          </cell>
        </row>
        <row r="654">
          <cell r="B654" t="str">
            <v>Новосибирск Выборная_5436_С</v>
          </cell>
          <cell r="C654" t="str">
            <v>СПВЗ</v>
          </cell>
          <cell r="D654" t="str">
            <v>Новосибирск</v>
          </cell>
          <cell r="E654" t="str">
            <v>630126, Новосибирск г, Выборная ул, д.102</v>
          </cell>
          <cell r="F654" t="str">
            <v>пн-пт: 10.00-20.00, сб: 10.00-16.00, вс: 10.00-14.00</v>
          </cell>
          <cell r="G654">
            <v>54361</v>
          </cell>
          <cell r="H654" t="str">
            <v xml:space="preserve">Проезд: автобус №№ - 9, 13, 18, 31, 32, 75, 84, маршрут. такси №№ - 11, 14, 42 , 45, 63.
Остановка: "Жилмассив".
Метро: "Октябрьская".
По направлению из города к ТЭЦ, выйти на остановке "Жилмассив" и пройти в обратном направлении по прямой (дорожка вдоль </v>
          </cell>
          <cell r="I654" t="str">
            <v>54.997610, 83.004736</v>
          </cell>
          <cell r="J654" t="str">
            <v>Нет</v>
          </cell>
          <cell r="K654" t="str">
            <v>Да</v>
          </cell>
          <cell r="L654" t="str">
            <v>Нет</v>
          </cell>
          <cell r="M654" t="str">
            <v>Нет</v>
          </cell>
          <cell r="N654" t="str">
            <v>До 15 кг  ВхШхД: 120х80х50</v>
          </cell>
          <cell r="O654" t="str">
            <v>Да</v>
          </cell>
          <cell r="P654" t="str">
            <v>Да</v>
          </cell>
          <cell r="Q654" t="str">
            <v>Нет</v>
          </cell>
          <cell r="R654" t="str">
            <v>Нет</v>
          </cell>
          <cell r="S654">
            <v>6</v>
          </cell>
          <cell r="T654">
            <v>6</v>
          </cell>
        </row>
        <row r="655">
          <cell r="B655" t="str">
            <v>Новосибирск Тюленина_5412_С</v>
          </cell>
          <cell r="C655" t="str">
            <v>СПВЗ</v>
          </cell>
          <cell r="D655" t="str">
            <v>Новосибирск</v>
          </cell>
          <cell r="E655" t="str">
            <v>630129, Новосибирск г, Тюленина ул, д.17/1</v>
          </cell>
          <cell r="F655" t="str">
            <v>пн-сб: 10.00-20.00, вс: 10.00-19.00</v>
          </cell>
          <cell r="G655">
            <v>54121</v>
          </cell>
          <cell r="H655" t="str">
            <v>Проезд: автобусы- №№ 34(1034), 39(1239), 46, 64(1064), 97(1197), маршрут.такси-  №№   9(1009), 33. 
Остановка: "Свечникова", "Гребенщикова".
От остановки «Свечникова»,  пройти вперед по ходу движения транспорта  до ТЦ «Кристалл».  
От  остановки «Гребенщи</v>
          </cell>
          <cell r="I655" t="str">
            <v>55.1111912, 82.9417825</v>
          </cell>
          <cell r="J655" t="str">
            <v>Нет</v>
          </cell>
          <cell r="K655" t="str">
            <v>Нет</v>
          </cell>
          <cell r="L655" t="str">
            <v>Да</v>
          </cell>
          <cell r="M655" t="str">
            <v>Нет</v>
          </cell>
          <cell r="N655" t="str">
            <v>До 15 кг  ВхШхД: 120х80х50</v>
          </cell>
          <cell r="O655" t="str">
            <v>Да</v>
          </cell>
          <cell r="P655" t="str">
            <v>Да</v>
          </cell>
          <cell r="Q655" t="str">
            <v>Нет</v>
          </cell>
          <cell r="R655" t="str">
            <v>Нет</v>
          </cell>
          <cell r="S655">
            <v>6</v>
          </cell>
          <cell r="T655">
            <v>6</v>
          </cell>
        </row>
        <row r="656">
          <cell r="B656" t="str">
            <v>Новоуральск Победы_6608</v>
          </cell>
          <cell r="C656" t="str">
            <v>ПВЗ</v>
          </cell>
          <cell r="D656" t="str">
            <v>Новоуральск</v>
          </cell>
          <cell r="E656" t="str">
            <v>624132, Новоуральск г, Победы ул, д.5</v>
          </cell>
          <cell r="F656" t="str">
            <v>пн-пт: 09.00-18.00</v>
          </cell>
          <cell r="G656" t="str">
            <v>108</v>
          </cell>
          <cell r="H656" t="str">
            <v>Проезд: автобус №№ 2, 3, 4, 11, 26, 76. 
Остановка: "Малыш". 
От остановки  по светофору перейти через дорогу к ТЦ "Империал", возле банкоматов дверь налево. 
По лестнице по указателю пройти до Отделения Боксберри.</v>
          </cell>
          <cell r="I656" t="str">
            <v>57.2418487, 60.0792095</v>
          </cell>
          <cell r="J656" t="str">
            <v>Да</v>
          </cell>
          <cell r="K656" t="str">
            <v>Да</v>
          </cell>
          <cell r="L656" t="str">
            <v>Нет</v>
          </cell>
          <cell r="M656" t="str">
            <v>Нет</v>
          </cell>
          <cell r="N656" t="str">
            <v>До 31 кг  ВхШхД: 120х80х50</v>
          </cell>
          <cell r="O656" t="str">
            <v>Да</v>
          </cell>
          <cell r="P656" t="str">
            <v>Да</v>
          </cell>
          <cell r="Q656" t="str">
            <v>Нет</v>
          </cell>
          <cell r="R656" t="str">
            <v>Нет</v>
          </cell>
          <cell r="S656">
            <v>4</v>
          </cell>
          <cell r="T656">
            <v>6</v>
          </cell>
        </row>
        <row r="657">
          <cell r="B657" t="str">
            <v>Новочебоксарск Советская_2102_С</v>
          </cell>
          <cell r="C657" t="str">
            <v>СПВЗ</v>
          </cell>
          <cell r="D657" t="str">
            <v>Новочебоксарск</v>
          </cell>
          <cell r="E657" t="str">
            <v>429950, Новочебоксарск г, Советская ул, д.14А</v>
          </cell>
          <cell r="F657" t="str">
            <v>пн-вс: 08.00-22.00</v>
          </cell>
          <cell r="G657">
            <v>21021</v>
          </cell>
          <cell r="H657" t="str">
            <v>Проезд:  автобус №№ 101, троллейбус №№ 52, 53, 55, 55 К, маршр. такси №№ 14, 20. 
Остановка: "Каблучок", "Магазин "Весна". 
Около остановки "Каблучок"  дом № 25 по ул. Винокурова, далее пройти налево к следующему дому № 22 по ул. Советская, далее Пункт вы</v>
          </cell>
          <cell r="I657" t="str">
            <v>56.1132457, 47.4894015</v>
          </cell>
          <cell r="J657" t="str">
            <v>Нет</v>
          </cell>
          <cell r="K657" t="str">
            <v>Нет</v>
          </cell>
          <cell r="L657" t="str">
            <v>Нет</v>
          </cell>
          <cell r="M657" t="str">
            <v>Нет</v>
          </cell>
          <cell r="N657" t="str">
            <v>До 31 кг  ВхШхД: 120х80х50</v>
          </cell>
          <cell r="O657" t="str">
            <v>Да</v>
          </cell>
          <cell r="P657" t="str">
            <v>Да</v>
          </cell>
          <cell r="Q657" t="str">
            <v>Нет</v>
          </cell>
          <cell r="R657" t="str">
            <v>Нет</v>
          </cell>
          <cell r="S657">
            <v>4</v>
          </cell>
          <cell r="T657">
            <v>3</v>
          </cell>
        </row>
        <row r="658">
          <cell r="B658" t="str">
            <v>Новочеркасск Троицкая_6105_С</v>
          </cell>
          <cell r="C658" t="str">
            <v>СПВЗ</v>
          </cell>
          <cell r="D658" t="str">
            <v>Новочеркасск</v>
          </cell>
          <cell r="E658" t="str">
            <v>346400, Новочеркасск г, Троицкая пл, д.1/119</v>
          </cell>
          <cell r="F658" t="str">
            <v>пн-пт: 10.00-19.00, сб: 10.00-14.00, обед: 14.00-15.00</v>
          </cell>
          <cell r="G658">
            <v>61051</v>
          </cell>
          <cell r="H658" t="str">
            <v>Проезд - автобус №№ 1, 2, 3, 6, 7, 8, 9, 11, 21, 25, 119, 121, 4, 5, 10, 106, 108, 109, маршр. такси №№ 105, 153, 151, 155, 40, 1А, 12, 33, 51, 100, 106, 112, 117, 128, 130, 141, 77, 78, 24, 31, 30, 41, 
50, 52, 53, 54.
Остановка: "Площадь Троицкая". 
С у</v>
          </cell>
          <cell r="I658" t="str">
            <v>47.4211678, 40.0942635</v>
          </cell>
          <cell r="J658" t="str">
            <v>Нет</v>
          </cell>
          <cell r="K658" t="str">
            <v>Да</v>
          </cell>
          <cell r="L658" t="str">
            <v>Да</v>
          </cell>
          <cell r="M658" t="str">
            <v>Нет</v>
          </cell>
          <cell r="N658" t="str">
            <v>До 15 кг  ВхШхД: 120х80х50</v>
          </cell>
          <cell r="O658" t="str">
            <v>Да</v>
          </cell>
          <cell r="P658" t="str">
            <v>Да</v>
          </cell>
          <cell r="Q658" t="str">
            <v>Нет</v>
          </cell>
          <cell r="R658" t="str">
            <v>Нет</v>
          </cell>
          <cell r="S658">
            <v>4</v>
          </cell>
          <cell r="T658">
            <v>4</v>
          </cell>
        </row>
        <row r="659">
          <cell r="B659" t="str">
            <v>Новошахтинск Ленина_6122_С</v>
          </cell>
          <cell r="C659" t="str">
            <v>СПВЗ</v>
          </cell>
          <cell r="D659" t="str">
            <v>Новошахтинск</v>
          </cell>
          <cell r="E659" t="str">
            <v>346914, Новошахтинск г, Ленина пр-кт, д.32</v>
          </cell>
          <cell r="F659" t="str">
            <v>пн-вс: 08.00-19.00</v>
          </cell>
          <cell r="G659">
            <v>61221</v>
          </cell>
          <cell r="H659" t="str">
            <v>Проезд: автобус №№ - 1, 4, 6, 8, 9, 16, 33, 116.
Остановка: "Музыкальная школа".
Пройти от остановки 50 метров до "Авиа кассы ЮРДВ"</v>
          </cell>
          <cell r="I659" t="str">
            <v>47.7582037, 39.9369955</v>
          </cell>
          <cell r="J659" t="str">
            <v>Нет</v>
          </cell>
          <cell r="K659" t="str">
            <v>Нет</v>
          </cell>
          <cell r="L659" t="str">
            <v>Нет</v>
          </cell>
          <cell r="M659" t="str">
            <v>Нет</v>
          </cell>
          <cell r="N659" t="str">
            <v>До 15 кг  ВхШхД: 120х80х50</v>
          </cell>
          <cell r="O659" t="str">
            <v>Да</v>
          </cell>
          <cell r="P659" t="str">
            <v>Да</v>
          </cell>
          <cell r="Q659" t="str">
            <v>Нет</v>
          </cell>
          <cell r="R659" t="str">
            <v>Нет</v>
          </cell>
          <cell r="S659">
            <v>6</v>
          </cell>
          <cell r="T659">
            <v>5</v>
          </cell>
        </row>
        <row r="660">
          <cell r="B660" t="str">
            <v>Новый Уренгой Юбилейный_8907_С</v>
          </cell>
          <cell r="C660" t="str">
            <v>СПВЗ</v>
          </cell>
          <cell r="D660" t="str">
            <v>Новый Уренгой</v>
          </cell>
          <cell r="E660" t="str">
            <v>629300, Новый Уренгой г, Юбилейный мкр, д.3/6, оф. 1</v>
          </cell>
          <cell r="F660" t="str">
            <v>пн-сб: 10.00-20.00, вс: 10.00-18.00</v>
          </cell>
          <cell r="G660">
            <v>89071</v>
          </cell>
          <cell r="H660" t="str">
            <v>Проезд: автобусы №№ - 1, 7.
Остановка: "Виктория".
От остановки пройти прямо, за МБОУ Гимназия находится ТЦ "Молодежный". От остановки до Отделения мин. 5.</v>
          </cell>
          <cell r="I660" t="str">
            <v>66.121367, 76.691071</v>
          </cell>
          <cell r="J660" t="str">
            <v>Нет</v>
          </cell>
          <cell r="K660" t="str">
            <v>Нет</v>
          </cell>
          <cell r="L660" t="str">
            <v>Нет</v>
          </cell>
          <cell r="M660" t="str">
            <v>Нет</v>
          </cell>
          <cell r="N660" t="str">
            <v>До 15 кг  ВхШхД: 120х80х50</v>
          </cell>
          <cell r="O660" t="str">
            <v>Да</v>
          </cell>
          <cell r="P660" t="str">
            <v>Да</v>
          </cell>
          <cell r="Q660" t="str">
            <v>Нет</v>
          </cell>
          <cell r="R660" t="str">
            <v>Нет</v>
          </cell>
          <cell r="S660">
            <v>10</v>
          </cell>
          <cell r="T660">
            <v>7</v>
          </cell>
        </row>
        <row r="661">
          <cell r="B661" t="str">
            <v>Ногинск Комсомольская_5054_С</v>
          </cell>
          <cell r="C661" t="str">
            <v>СПВЗ</v>
          </cell>
          <cell r="D661" t="str">
            <v>Ногинск</v>
          </cell>
          <cell r="E661" t="str">
            <v>142400, Ногинск г, Комсомольская ул, д.26</v>
          </cell>
          <cell r="F661" t="str">
            <v>пн-вс: 10.00-22.00</v>
          </cell>
          <cell r="G661">
            <v>50541</v>
          </cell>
          <cell r="H661" t="str">
            <v>Проезд: автобус №№ - 1, 10, 158, 2, 21, 22, 24, 24Э, 25, 26, 27, 35, 36, 4, 41, 5, 73, 8, марш. такси №№ - 1, 11, 2, 21, 35, 35я, 36, 4, 46, 5, 18, 19, 6, 9.
Остановка: "Вокзал".
Следуйте на северо- запад по улице Соборная, через 52 метра поверните направ</v>
          </cell>
          <cell r="I661" t="str">
            <v>55.852991, 38.447068</v>
          </cell>
          <cell r="J661" t="str">
            <v>Нет</v>
          </cell>
          <cell r="K661" t="str">
            <v>Да</v>
          </cell>
          <cell r="L661" t="str">
            <v>Нет</v>
          </cell>
          <cell r="M661" t="str">
            <v>Нет</v>
          </cell>
          <cell r="N661" t="str">
            <v>До 15 кг  ВхШхД: 120х80х50</v>
          </cell>
          <cell r="O661" t="str">
            <v>Да</v>
          </cell>
          <cell r="P661" t="str">
            <v>Да</v>
          </cell>
          <cell r="Q661" t="str">
            <v>Нет</v>
          </cell>
          <cell r="R661" t="str">
            <v>Нет</v>
          </cell>
          <cell r="S661">
            <v>1</v>
          </cell>
          <cell r="T661">
            <v>2</v>
          </cell>
        </row>
        <row r="662">
          <cell r="B662" t="str">
            <v>Норильск Ленинский_2415_С</v>
          </cell>
          <cell r="C662" t="str">
            <v>СПВЗ</v>
          </cell>
          <cell r="D662" t="str">
            <v>Норильск</v>
          </cell>
          <cell r="E662" t="str">
            <v>663330, Норильск г, Ленинский пр-кт, д.35</v>
          </cell>
          <cell r="F662" t="str">
            <v>пн-пт: 10.00-19.00, сб: 12.00-16.00</v>
          </cell>
          <cell r="G662">
            <v>24151</v>
          </cell>
          <cell r="H662" t="str">
            <v>Проезд: автобус №№ - 22, 40, 2а, 2б, маршрут.такси №№ -  22, 40, 2а, 2б. 
Остановка: "Ягуар", "Северок". 
От остановки пройти за магазин "Ягуар", прямо будет находиться ТК "Неон". Левое крыло, 1 этаж, павильон "Центр бизнес-услуг".</v>
          </cell>
          <cell r="I662" t="str">
            <v>69.3532211, 88.1884464</v>
          </cell>
          <cell r="J662" t="str">
            <v>Нет</v>
          </cell>
          <cell r="K662" t="str">
            <v>Нет</v>
          </cell>
          <cell r="L662" t="str">
            <v>Нет</v>
          </cell>
          <cell r="M662" t="str">
            <v>Нет</v>
          </cell>
          <cell r="N662" t="str">
            <v>До 15 кг  ВхШхД: 120х80х50</v>
          </cell>
          <cell r="O662" t="str">
            <v>Да</v>
          </cell>
          <cell r="P662" t="str">
            <v>Да</v>
          </cell>
          <cell r="Q662" t="str">
            <v>Нет</v>
          </cell>
          <cell r="R662" t="str">
            <v>Нет</v>
          </cell>
          <cell r="S662">
            <v>6</v>
          </cell>
          <cell r="T662">
            <v>8</v>
          </cell>
        </row>
        <row r="663">
          <cell r="B663" t="str">
            <v>Ноябрьск Республики_8904_С</v>
          </cell>
          <cell r="C663" t="str">
            <v>СПВЗ</v>
          </cell>
          <cell r="D663" t="str">
            <v>Ноябрьск</v>
          </cell>
          <cell r="E663" t="str">
            <v>629800, Ноябрьск г, Республики ул, д.38</v>
          </cell>
          <cell r="F663" t="str">
            <v>пн-пт: 09.00-19.00, сб-вс: 11.00-17.00</v>
          </cell>
          <cell r="G663">
            <v>72041</v>
          </cell>
          <cell r="H663" t="str">
            <v>Проезд: автобус № 7, 1, 1а, 2, 2а, 3, 4, 10, марш. такси №№ - №14, №13а, №28.
Остановка: "Республики" , "ЦГБ".
Отделение в 100 м. от остановки "Республики", с остановки "ЦГБ" дойти до перекрестка ул. Республики.</v>
          </cell>
          <cell r="I663" t="str">
            <v>63.1914127, 75.4393225</v>
          </cell>
          <cell r="J663" t="str">
            <v>Нет</v>
          </cell>
          <cell r="K663" t="str">
            <v>Нет</v>
          </cell>
          <cell r="L663" t="str">
            <v>Нет</v>
          </cell>
          <cell r="M663" t="str">
            <v>Нет</v>
          </cell>
          <cell r="N663" t="str">
            <v>До 31 кг  ВхШхД: 120х80х50</v>
          </cell>
          <cell r="O663" t="str">
            <v>Нет</v>
          </cell>
          <cell r="P663" t="str">
            <v>Да</v>
          </cell>
          <cell r="Q663" t="str">
            <v>Нет</v>
          </cell>
          <cell r="R663" t="str">
            <v>Нет</v>
          </cell>
          <cell r="S663">
            <v>8</v>
          </cell>
          <cell r="T663">
            <v>7</v>
          </cell>
        </row>
        <row r="664">
          <cell r="B664" t="str">
            <v>Ноябрьск Советская_8906_С</v>
          </cell>
          <cell r="C664" t="str">
            <v>СПВЗ</v>
          </cell>
          <cell r="D664" t="str">
            <v>Ноябрьск</v>
          </cell>
          <cell r="E664" t="str">
            <v>629803, Ноябрьск г, Советская ул, д.95</v>
          </cell>
          <cell r="F664" t="str">
            <v>пн-вс: 09.00-18.00, обед: 13.00-14.00</v>
          </cell>
          <cell r="G664">
            <v>89061</v>
          </cell>
          <cell r="H664" t="str">
            <v>Проезд: автобус №№ - 1, 1а, 2, 2а, 4, 5, 6, 7, маршрут.такси №№ - 13,13а,14, 28.
Остановка: "Торговый комплекс (р-к Север)".
р-к Север-1 рядом с остановкой, 3-4 минуты пешком.
Центральный вход. 1 этаж, повернуть направо и пройти до конца. Касса продаж ави</v>
          </cell>
          <cell r="I664" t="str">
            <v>63.2034072, 75.4656884</v>
          </cell>
          <cell r="J664" t="str">
            <v>Нет</v>
          </cell>
          <cell r="K664" t="str">
            <v>Нет</v>
          </cell>
          <cell r="L664" t="str">
            <v>Нет</v>
          </cell>
          <cell r="M664" t="str">
            <v>Нет</v>
          </cell>
          <cell r="N664" t="str">
            <v>До 15 кг  ВхШхД: 120х80х50</v>
          </cell>
          <cell r="O664" t="str">
            <v>Нет</v>
          </cell>
          <cell r="P664" t="str">
            <v>Да</v>
          </cell>
          <cell r="Q664" t="str">
            <v>Нет</v>
          </cell>
          <cell r="R664" t="str">
            <v>Нет</v>
          </cell>
          <cell r="S664">
            <v>8</v>
          </cell>
          <cell r="T664">
            <v>7</v>
          </cell>
        </row>
        <row r="665">
          <cell r="B665" t="str">
            <v>Нягань Интернациональная_8608_С</v>
          </cell>
          <cell r="C665" t="str">
            <v>СПВЗ</v>
          </cell>
          <cell r="D665" t="str">
            <v>Нягань</v>
          </cell>
          <cell r="E665" t="str">
            <v>628187, Нягань г, Интернациональная ул, д.42</v>
          </cell>
          <cell r="F665" t="str">
            <v>пн-вс: 10.00-19.00</v>
          </cell>
          <cell r="G665">
            <v>86081</v>
          </cell>
          <cell r="H665" t="str">
            <v>Проезд: автобус №№ - 1, 3, 4, 5, 7. 
Остановка: "ТЕЛЕГРАФ". 
Отделение расположено в ТЦ "Восточный". От входной двери - метра 3-4.</v>
          </cell>
          <cell r="I665" t="str">
            <v>62.1554132, 65.4645554</v>
          </cell>
          <cell r="J665" t="str">
            <v>Нет</v>
          </cell>
          <cell r="K665" t="str">
            <v>Нет</v>
          </cell>
          <cell r="L665" t="str">
            <v>Нет</v>
          </cell>
          <cell r="M665" t="str">
            <v>Нет</v>
          </cell>
          <cell r="N665" t="str">
            <v>До 31 кг  ВхШхД: 120х80х50</v>
          </cell>
          <cell r="O665" t="str">
            <v>Да</v>
          </cell>
          <cell r="P665" t="str">
            <v>Да</v>
          </cell>
          <cell r="Q665" t="str">
            <v>Нет</v>
          </cell>
          <cell r="R665" t="str">
            <v>Нет</v>
          </cell>
          <cell r="S665">
            <v>10</v>
          </cell>
          <cell r="T665">
            <v>7</v>
          </cell>
        </row>
        <row r="666">
          <cell r="B666" t="str">
            <v>Обнинск Курчатова_4007_С</v>
          </cell>
          <cell r="C666" t="str">
            <v>СПВЗ</v>
          </cell>
          <cell r="D666" t="str">
            <v>Обнинск</v>
          </cell>
          <cell r="E666" t="str">
            <v>249032, Обнинск г, Курчатова ул, д.13</v>
          </cell>
          <cell r="F666" t="str">
            <v>пн-пт: 10.00-19.00, сб: 10.00-18.00, вс: 10.00-17.00</v>
          </cell>
          <cell r="G666">
            <v>40071</v>
          </cell>
          <cell r="H666" t="str">
            <v>Проезд: автобус №№ - 3, 4, 13, 14, маршрут.такси №№ - 3, 4, 13, 14.
Остановка: "школа №4".
Со стороны железнодорожного вокзала: выйти на остановке, пройти к серому зданию, которое располагается вдоль дороги - пройти к компьютерному магазину "Бонус"</v>
          </cell>
          <cell r="I666" t="str">
            <v>55.1002212, 36.6159414</v>
          </cell>
          <cell r="J666" t="str">
            <v>Нет</v>
          </cell>
          <cell r="K666" t="str">
            <v>Да</v>
          </cell>
          <cell r="L666" t="str">
            <v>Да</v>
          </cell>
          <cell r="M666" t="str">
            <v>Нет</v>
          </cell>
          <cell r="N666" t="str">
            <v>До 15 кг  ВхШхД: 120х80х50</v>
          </cell>
          <cell r="O666" t="str">
            <v>Нет</v>
          </cell>
          <cell r="P666" t="str">
            <v>Да</v>
          </cell>
          <cell r="Q666" t="str">
            <v>Нет</v>
          </cell>
          <cell r="R666" t="str">
            <v>Нет</v>
          </cell>
          <cell r="S666">
            <v>3</v>
          </cell>
          <cell r="T666">
            <v>2</v>
          </cell>
        </row>
        <row r="667">
          <cell r="B667" t="str">
            <v>Обнинск Гурьянова_4002_С</v>
          </cell>
          <cell r="C667" t="str">
            <v>СПВЗ</v>
          </cell>
          <cell r="D667" t="str">
            <v>Обнинск</v>
          </cell>
          <cell r="E667" t="str">
            <v>249038, Обнинск г, Гурьянова ул, д.21, оф. 105</v>
          </cell>
          <cell r="F667" t="str">
            <v>пн-пт: 09.00-19.00, сб: 10.00-16.00</v>
          </cell>
          <cell r="G667">
            <v>40021</v>
          </cell>
          <cell r="H667" t="str">
            <v xml:space="preserve">Проезд: автобус №№ 2, 9, 11, 12, 15. 
Остановка: "Дом ученых", "Завод Сигнал". 
От остановки двигаемся по ул.  Комарова в направлении ТЦ "Самсон", далее поворачиваем направо на ул. Гурьянова. 
Справа от дороги находится четырех этажное кирпичное здание. 
</v>
          </cell>
          <cell r="I667" t="str">
            <v>55.1094302, 36.5973915</v>
          </cell>
          <cell r="J667" t="str">
            <v>Нет</v>
          </cell>
          <cell r="K667" t="str">
            <v>Да</v>
          </cell>
          <cell r="L667" t="str">
            <v>Нет</v>
          </cell>
          <cell r="M667" t="str">
            <v>Нет</v>
          </cell>
          <cell r="N667" t="str">
            <v>До 15 кг  ВхШхД: 120х80х50</v>
          </cell>
          <cell r="O667" t="str">
            <v>Да</v>
          </cell>
          <cell r="P667" t="str">
            <v>Да</v>
          </cell>
          <cell r="Q667" t="str">
            <v>Нет</v>
          </cell>
          <cell r="R667" t="str">
            <v>Нет</v>
          </cell>
          <cell r="S667">
            <v>3</v>
          </cell>
          <cell r="T667">
            <v>2</v>
          </cell>
        </row>
        <row r="668">
          <cell r="B668" t="str">
            <v>Одинцово Можайское_5085_С</v>
          </cell>
          <cell r="C668" t="str">
            <v>СПВЗ</v>
          </cell>
          <cell r="D668" t="str">
            <v>Одинцово</v>
          </cell>
          <cell r="E668" t="str">
            <v>143005, Одинцово г, Можайское ш, д.159</v>
          </cell>
          <cell r="F668" t="str">
            <v>пн-вс: 10.00-21.00</v>
          </cell>
          <cell r="G668">
            <v>50851</v>
          </cell>
          <cell r="H668" t="str">
            <v xml:space="preserve">Проезд: автобус №№ - 1056, 3, 339, 418, 461, 468, 477, 5, Одинцово-Ашан, марш. такси №№ - 102, 11, 12, 18, 27, 339, 73, 75, 76, 77к
Остановка: Школа искусств
От остановки, пройти вдоль Можайского шоссе, примерно метров 300 в сторону Москвы, до ТЦ "Курс". </v>
          </cell>
          <cell r="I668" t="str">
            <v>55.686685, 37.305767</v>
          </cell>
          <cell r="J668" t="str">
            <v>Нет</v>
          </cell>
          <cell r="K668" t="str">
            <v>Да</v>
          </cell>
          <cell r="L668" t="str">
            <v>Нет</v>
          </cell>
          <cell r="M668" t="str">
            <v>Нет</v>
          </cell>
          <cell r="N668" t="str">
            <v>До 15 кг  ВхШхД: 120х80х50</v>
          </cell>
          <cell r="O668" t="str">
            <v>Да</v>
          </cell>
          <cell r="P668" t="str">
            <v>Да</v>
          </cell>
          <cell r="Q668" t="str">
            <v>Нет</v>
          </cell>
          <cell r="R668" t="str">
            <v>Нет</v>
          </cell>
          <cell r="S668">
            <v>1</v>
          </cell>
          <cell r="T668">
            <v>1</v>
          </cell>
        </row>
        <row r="669">
          <cell r="B669" t="str">
            <v>Одинцово Можайское_5035_С</v>
          </cell>
          <cell r="C669" t="str">
            <v>СПВЗ</v>
          </cell>
          <cell r="D669" t="str">
            <v>Одинцово</v>
          </cell>
          <cell r="E669" t="str">
            <v>143005, Одинцово г, Можайское ш, д.71</v>
          </cell>
          <cell r="F669" t="str">
            <v>пн-вс: 10.00-21.00</v>
          </cell>
          <cell r="G669">
            <v>50351</v>
          </cell>
          <cell r="H669" t="str">
            <v>Проезд: автобус №№ - 1, 3, 5, 339, 418, 461, марш. такси №№ - 1, 3, 5, 18. 
Остановка: "ТЦ Дубрава".
Через центральный вход , далее на цокольный этаж, первый павильон направо, вход напротив магазина "Fix Price" и "Четыре Лапы".</v>
          </cell>
          <cell r="I669" t="str">
            <v>55.6779097, 37.2811535</v>
          </cell>
          <cell r="J669" t="str">
            <v>Нет</v>
          </cell>
          <cell r="K669" t="str">
            <v>Да</v>
          </cell>
          <cell r="L669" t="str">
            <v>Нет</v>
          </cell>
          <cell r="M669" t="str">
            <v>Нет</v>
          </cell>
          <cell r="N669" t="str">
            <v>До 15 кг  ВхШхД: 120х80х50</v>
          </cell>
          <cell r="O669" t="str">
            <v>Да</v>
          </cell>
          <cell r="P669" t="str">
            <v>Да</v>
          </cell>
          <cell r="Q669" t="str">
            <v>Нет</v>
          </cell>
          <cell r="R669" t="str">
            <v>Нет</v>
          </cell>
          <cell r="S669">
            <v>1</v>
          </cell>
          <cell r="T669">
            <v>1</v>
          </cell>
        </row>
        <row r="670">
          <cell r="B670" t="str">
            <v>Одинцово Советская_5055_С</v>
          </cell>
          <cell r="C670" t="str">
            <v>СПВЗ</v>
          </cell>
          <cell r="D670" t="str">
            <v>Одинцово</v>
          </cell>
          <cell r="E670" t="str">
            <v>143007, Одинцово г, Советская ул, д.1 Б</v>
          </cell>
          <cell r="F670" t="str">
            <v>пн-пт: 09.00-21.00, сб-вс: 09.00-19.00</v>
          </cell>
          <cell r="G670">
            <v>50551</v>
          </cell>
          <cell r="H670" t="str">
            <v>Проезд: Пешая доступность от платформы Одинцово. 
Двухэтажное нежилое здание напротив "Макдональдса". 1 этаж, отдел "Фотосфера".</v>
          </cell>
          <cell r="I670" t="str">
            <v>55.672092, 37.279042</v>
          </cell>
          <cell r="J670" t="str">
            <v>Нет</v>
          </cell>
          <cell r="K670" t="str">
            <v>Да</v>
          </cell>
          <cell r="L670" t="str">
            <v>Нет</v>
          </cell>
          <cell r="M670" t="str">
            <v>Нет</v>
          </cell>
          <cell r="N670" t="str">
            <v>До 15 кг  ВхШхД: 120х80х50</v>
          </cell>
          <cell r="O670" t="str">
            <v>Да</v>
          </cell>
          <cell r="P670" t="str">
            <v>Да</v>
          </cell>
          <cell r="Q670" t="str">
            <v>Нет</v>
          </cell>
          <cell r="R670" t="str">
            <v>Нет</v>
          </cell>
          <cell r="S670">
            <v>1</v>
          </cell>
          <cell r="T670">
            <v>1</v>
          </cell>
        </row>
        <row r="671">
          <cell r="B671" t="str">
            <v>Озерск Карла Маркса_7419_С</v>
          </cell>
          <cell r="C671" t="str">
            <v>СПВЗ</v>
          </cell>
          <cell r="D671" t="str">
            <v>Озерск</v>
          </cell>
          <cell r="E671" t="str">
            <v>456780, Озерск г, Карла Маркса пр-кт, д.32</v>
          </cell>
          <cell r="F671" t="str">
            <v>пн-пт: 11.00-18.30</v>
          </cell>
          <cell r="G671">
            <v>74191</v>
          </cell>
          <cell r="H671" t="str">
            <v>Проезд: автобус №№ 3, 5, 7, 196. 
Остановка: "ГТС, Октябрьская, Гостиница "Урал", кинотеатр "Октябрь". 
Кинотеатр "Октябрь" - угловой вход в здание К. Маркса, 32, рядом с кассой кинотеатра.</v>
          </cell>
          <cell r="I671" t="str">
            <v>55.7581342, 60.7007895</v>
          </cell>
          <cell r="J671" t="str">
            <v>Да</v>
          </cell>
          <cell r="K671" t="str">
            <v>Нет</v>
          </cell>
          <cell r="L671" t="str">
            <v>Да</v>
          </cell>
          <cell r="M671" t="str">
            <v>Нет</v>
          </cell>
          <cell r="N671" t="str">
            <v>До 15 кг  ВхШхД: 120х80х50</v>
          </cell>
          <cell r="O671" t="str">
            <v>Да</v>
          </cell>
          <cell r="P671" t="str">
            <v>Да</v>
          </cell>
          <cell r="Q671" t="str">
            <v>Нет</v>
          </cell>
          <cell r="R671" t="str">
            <v>Нет</v>
          </cell>
          <cell r="S671">
            <v>5</v>
          </cell>
          <cell r="T671">
            <v>6</v>
          </cell>
        </row>
        <row r="672">
          <cell r="B672" t="str">
            <v>Октябрьский Свердлова_0218_С</v>
          </cell>
          <cell r="C672" t="str">
            <v>СПВЗ</v>
          </cell>
          <cell r="D672" t="str">
            <v>Октябрьский</v>
          </cell>
          <cell r="E672" t="str">
            <v>452613, Октябрьский г, Свердлова ул, д.39</v>
          </cell>
          <cell r="F672" t="str">
            <v>пн-пт: 09.00-18.00, сб: 10.00-14.00</v>
          </cell>
          <cell r="G672">
            <v>2181</v>
          </cell>
          <cell r="H672" t="str">
            <v>Проезд: автобус №№ - 1, 1к, 12, 13, 14, 15, 16, марш. такси №№ - 16, 15, 14, 13, 5, 29. 
Остановка: "ул. Губкина", "Чемпион". 
От остановки "ул. Губкина"  пешком 2 минуты в сторону "Центрального рынка" по ул.  Свердлова. Рекламное агентство "Хамелеон". 
О</v>
          </cell>
          <cell r="I672" t="str">
            <v>54.4848062, 53.4713369</v>
          </cell>
          <cell r="J672" t="str">
            <v>Да</v>
          </cell>
          <cell r="K672" t="str">
            <v>Нет</v>
          </cell>
          <cell r="L672" t="str">
            <v>Да</v>
          </cell>
          <cell r="M672" t="str">
            <v>Нет</v>
          </cell>
          <cell r="N672" t="str">
            <v>До 31 кг  ВхШхД: 120х80х50</v>
          </cell>
          <cell r="O672" t="str">
            <v>Да</v>
          </cell>
          <cell r="P672" t="str">
            <v>Да</v>
          </cell>
          <cell r="Q672" t="str">
            <v>Нет</v>
          </cell>
          <cell r="R672" t="str">
            <v>Нет</v>
          </cell>
          <cell r="S672">
            <v>6</v>
          </cell>
          <cell r="T672">
            <v>5</v>
          </cell>
        </row>
        <row r="673">
          <cell r="B673" t="str">
            <v>Омск Маяковского_5503_С</v>
          </cell>
          <cell r="C673" t="str">
            <v>СПВЗ</v>
          </cell>
          <cell r="D673" t="str">
            <v>Омск</v>
          </cell>
          <cell r="E673" t="str">
            <v>644001, Омск г, Маяковского ул, д.97</v>
          </cell>
          <cell r="F673" t="str">
            <v>пн-пт: 12.00-19.45, сб: 12.00-16.00</v>
          </cell>
          <cell r="G673">
            <v>55031</v>
          </cell>
          <cell r="H673" t="str">
            <v>"Проезд: автобус №№ -20,33,49,63,73,80,95,115,124, троллейбус № - 3, марш. такси №№ -64,73,99,115,205,211,306,317,319,323,331,358,359,362,363,368,387,388,393,404,417,419,568.
Остановка: "ПКиО им. 30 лет ВЛКСМ". 
Ориентир супермаркет "Магнит".
"</v>
          </cell>
          <cell r="I673" t="str">
            <v>54.972484, 73.409552</v>
          </cell>
          <cell r="J673" t="str">
            <v>Нет</v>
          </cell>
          <cell r="K673" t="str">
            <v>Нет</v>
          </cell>
          <cell r="L673" t="str">
            <v>Да</v>
          </cell>
          <cell r="M673" t="str">
            <v>Нет</v>
          </cell>
          <cell r="N673" t="str">
            <v>До 31 кг  ВхШхД: 120х80х50</v>
          </cell>
          <cell r="O673" t="str">
            <v>Да</v>
          </cell>
          <cell r="P673" t="str">
            <v>Да</v>
          </cell>
          <cell r="Q673" t="str">
            <v>Нет</v>
          </cell>
          <cell r="R673" t="str">
            <v>Нет</v>
          </cell>
          <cell r="S673">
            <v>5</v>
          </cell>
          <cell r="T673">
            <v>5</v>
          </cell>
        </row>
        <row r="674">
          <cell r="B674" t="str">
            <v>Омск Масленникова_5515_С</v>
          </cell>
          <cell r="C674" t="str">
            <v>СПВЗ</v>
          </cell>
          <cell r="D674" t="str">
            <v>Омск</v>
          </cell>
          <cell r="E674" t="str">
            <v>644010, Омск г, Масленникова ул, д.26</v>
          </cell>
          <cell r="F674" t="str">
            <v>пн-вс: 10.00-22.00</v>
          </cell>
          <cell r="G674">
            <v>55151</v>
          </cell>
          <cell r="H674" t="str">
            <v>Проезд: автобус №№ - 61, 20, 33, 49, 63, 73, 80, 95, 115, 124, маршрут. такси №№ - 8, 411, 64, 73, 99, 205, 211, 306, 319, 323, 331, 358, 359, 362, 363, 368, 387, 388, 393, 404, 417, 419, 568,          
Остановка: "Магазин Радость", "Транспортная академия</v>
          </cell>
          <cell r="I674" t="str">
            <v>54.972318, 73.385828</v>
          </cell>
          <cell r="J674" t="str">
            <v>Нет</v>
          </cell>
          <cell r="K674" t="str">
            <v>Нет</v>
          </cell>
          <cell r="L674" t="str">
            <v>Нет</v>
          </cell>
          <cell r="M674" t="str">
            <v>Нет</v>
          </cell>
          <cell r="N674" t="str">
            <v>До 15 кг  ВхШхД: 120х80х50</v>
          </cell>
          <cell r="O674" t="str">
            <v>Нет</v>
          </cell>
          <cell r="P674" t="str">
            <v>Да</v>
          </cell>
          <cell r="Q674" t="str">
            <v>Нет</v>
          </cell>
          <cell r="R674" t="str">
            <v>Нет</v>
          </cell>
          <cell r="S674">
            <v>5</v>
          </cell>
          <cell r="T674">
            <v>5</v>
          </cell>
        </row>
        <row r="675">
          <cell r="B675" t="str">
            <v>Омск Пушкина_5511_С</v>
          </cell>
          <cell r="C675" t="str">
            <v>СПВЗ</v>
          </cell>
          <cell r="D675" t="str">
            <v>Омск</v>
          </cell>
          <cell r="E675" t="str">
            <v>644024, Омск г, Пушкина ул, д.39</v>
          </cell>
          <cell r="F675" t="str">
            <v>пн-пт: 10.00-19.00, сб-вс: 10.00-15.00</v>
          </cell>
          <cell r="G675">
            <v>55111</v>
          </cell>
          <cell r="H675" t="str">
            <v>Проезд: автобус №№ 16, 20, 24, 28, 32, 33, 45, 46, 49, 50, 51, 62, 63, 69, 70, 73, 79, 80, 95, 100, 109,110, 115, 124, троллейбус №№ 4, 12, 16, трамвай №№ 4, 8, 9, маршр. такси №№ 19, 44, 51, 64, 69, 73, 115, 201, 205, 207, 311, 215, 225, 302, 304, 306, 3</v>
          </cell>
          <cell r="I675" t="str">
            <v>54.980007, 73.385999</v>
          </cell>
          <cell r="J675" t="str">
            <v>Нет</v>
          </cell>
          <cell r="K675" t="str">
            <v>Нет</v>
          </cell>
          <cell r="L675" t="str">
            <v>Нет</v>
          </cell>
          <cell r="M675" t="str">
            <v>Нет</v>
          </cell>
          <cell r="N675" t="str">
            <v>До 15 кг  ВхШхД: 120х80х50</v>
          </cell>
          <cell r="O675" t="str">
            <v>Да</v>
          </cell>
          <cell r="P675" t="str">
            <v>Да</v>
          </cell>
          <cell r="Q675" t="str">
            <v>Нет</v>
          </cell>
          <cell r="R675" t="str">
            <v>Нет</v>
          </cell>
          <cell r="S675">
            <v>5</v>
          </cell>
          <cell r="T675">
            <v>5</v>
          </cell>
        </row>
        <row r="676">
          <cell r="B676" t="str">
            <v>Омск 20 Партсъезда_5513_С</v>
          </cell>
          <cell r="C676" t="str">
            <v>СПВЗ</v>
          </cell>
          <cell r="D676" t="str">
            <v>Омск</v>
          </cell>
          <cell r="E676" t="str">
            <v>644029, Омск г, 20 Партсъезда ул, д.37/1</v>
          </cell>
          <cell r="F676" t="str">
            <v>пн-пт: 10.00-19.00, сб: 10.00-15.00</v>
          </cell>
          <cell r="G676">
            <v>55131</v>
          </cell>
          <cell r="H676" t="str">
            <v>Проезд: автобус №№ - 29, 33, 69, 83, 96,116, троллейбус №№ - 2, 4, 67, маршрут.такси №№ - 69, 83, 276, 302, 306, 320, 323, 329, 335, 344, 361, 381, 382, 387, 389, 421, 426.
Остановка: "Магистральная".
От остановки завернуть на ул. 20 Партсъезда, пройти ли</v>
          </cell>
          <cell r="I676" t="str">
            <v>55.0329752, 73.2730534</v>
          </cell>
          <cell r="J676" t="str">
            <v>Нет</v>
          </cell>
          <cell r="K676" t="str">
            <v>Нет</v>
          </cell>
          <cell r="L676" t="str">
            <v>Да</v>
          </cell>
          <cell r="M676" t="str">
            <v>Нет</v>
          </cell>
          <cell r="N676" t="str">
            <v>До 15 кг  ВхШхД: 120х80х50</v>
          </cell>
          <cell r="O676" t="str">
            <v>Нет</v>
          </cell>
          <cell r="P676" t="str">
            <v>Да</v>
          </cell>
          <cell r="Q676" t="str">
            <v>Нет</v>
          </cell>
          <cell r="R676" t="str">
            <v>Нет</v>
          </cell>
          <cell r="S676">
            <v>5</v>
          </cell>
          <cell r="T676">
            <v>5</v>
          </cell>
        </row>
        <row r="677">
          <cell r="B677" t="str">
            <v>Омск Карла Маркса_5505_С</v>
          </cell>
          <cell r="C677" t="str">
            <v>СПВЗ</v>
          </cell>
          <cell r="D677" t="str">
            <v>Омск</v>
          </cell>
          <cell r="E677" t="str">
            <v>644042, Омск г, Карла Маркса пр-кт, д.18/1, оф. 114</v>
          </cell>
          <cell r="F677" t="str">
            <v>пн-пт: 09.00-19.00, сб-вс: 10.00-15.00</v>
          </cell>
          <cell r="G677">
            <v>55051</v>
          </cell>
          <cell r="H677" t="str">
            <v>Проезд: автобус №№ - 109, 110, 123, 125, 14, 163, 24, 32, 46, 51, 60, 69, 79, троллейбус №№ - 12, 3, 4, 7, марш. такси №№ - 103, 125, 201, 207, 215, 307, 317, 318, 335, 336, 346, 350, 354, 358, 368, 371, 374, 382, 385, 399, 409, 418, 424, 430, 434, 51, 55</v>
          </cell>
          <cell r="I677" t="str">
            <v>54.9658632, 73.3841214</v>
          </cell>
          <cell r="J677" t="str">
            <v>Нет</v>
          </cell>
          <cell r="K677" t="str">
            <v>Нет</v>
          </cell>
          <cell r="L677" t="str">
            <v>Да</v>
          </cell>
          <cell r="M677" t="str">
            <v>Нет</v>
          </cell>
          <cell r="N677" t="str">
            <v>До 31 кг  ВхШхД: 120х80х50</v>
          </cell>
          <cell r="O677" t="str">
            <v>Да</v>
          </cell>
          <cell r="P677" t="str">
            <v>Да</v>
          </cell>
          <cell r="Q677" t="str">
            <v>Нет</v>
          </cell>
          <cell r="R677" t="str">
            <v>Нет</v>
          </cell>
          <cell r="S677">
            <v>5</v>
          </cell>
          <cell r="T677">
            <v>5</v>
          </cell>
        </row>
        <row r="678">
          <cell r="B678" t="str">
            <v>Омск Герцена_5502_С</v>
          </cell>
          <cell r="C678" t="str">
            <v>СПВЗ</v>
          </cell>
          <cell r="D678" t="str">
            <v>Омск</v>
          </cell>
          <cell r="E678" t="str">
            <v>644043, Омск г, Герцена ул, д.19</v>
          </cell>
          <cell r="F678" t="str">
            <v>пн-пт: 11.00-19.00, сб-вс: 11.00-16.00</v>
          </cell>
          <cell r="G678">
            <v>55021</v>
          </cell>
          <cell r="H678" t="str">
            <v>Проезд: автобус №№ - 2, 15, 27, 32, 34, 39, 46, 49, 51, 56, 65, 70, 72, 79, 80, 94, 199, марш. такси №№ - 277, 299, 316, 321, 331, 334, 341, 350, 359, 367, 372, 393, 402, 404, 414, 417, 428, 444, 500, 503, 550. 
Остановка: "Фрунзе", ТК "Флагман". 
По нави</v>
          </cell>
          <cell r="I678" t="str">
            <v>54.9940672, 73.3716614</v>
          </cell>
          <cell r="J678" t="str">
            <v>Нет</v>
          </cell>
          <cell r="K678" t="str">
            <v>Да</v>
          </cell>
          <cell r="L678" t="str">
            <v>Да</v>
          </cell>
          <cell r="M678" t="str">
            <v>Нет</v>
          </cell>
          <cell r="N678" t="str">
            <v>До 31 кг  ВхШхД: 120х80х50</v>
          </cell>
          <cell r="O678" t="str">
            <v>Да</v>
          </cell>
          <cell r="P678" t="str">
            <v>Да</v>
          </cell>
          <cell r="Q678" t="str">
            <v>Нет</v>
          </cell>
          <cell r="R678" t="str">
            <v>Нет</v>
          </cell>
          <cell r="S678">
            <v>5</v>
          </cell>
          <cell r="T678">
            <v>5</v>
          </cell>
        </row>
        <row r="679">
          <cell r="B679" t="str">
            <v>Омск Красный путь_5508_С</v>
          </cell>
          <cell r="C679" t="str">
            <v>СПВЗ</v>
          </cell>
          <cell r="D679" t="str">
            <v>Омск</v>
          </cell>
          <cell r="E679" t="str">
            <v>644043, Омск г, Красный Путь ул, д.79А</v>
          </cell>
          <cell r="F679" t="str">
            <v>пн-пт: 11.00-19.00, сб: 11.30-18.00</v>
          </cell>
          <cell r="G679">
            <v>55081</v>
          </cell>
          <cell r="H679" t="str">
            <v>Проезд: автобус №№ - 20, 22, 33, 59, 69, 73, 109, 110, 324, троллейбус №№ - 2, 4, маршрут.такси №№ - 69, 73, 205, 207, 211, 215, 302, 306, 307, 319, 320, 322, 323, 335, 336, 346, 382, 385, 387, 388, 394, 419, 434, 470, 514.
Остановка: "Рабиновича", "Сибза</v>
          </cell>
          <cell r="I679" t="str">
            <v>54.998927, 73.353174</v>
          </cell>
          <cell r="J679" t="str">
            <v>Нет</v>
          </cell>
          <cell r="K679" t="str">
            <v>Нет</v>
          </cell>
          <cell r="L679" t="str">
            <v>Нет</v>
          </cell>
          <cell r="M679" t="str">
            <v>Нет</v>
          </cell>
          <cell r="N679" t="str">
            <v>До 31 кг  ВхШхД: 120х80х50</v>
          </cell>
          <cell r="O679" t="str">
            <v>Да</v>
          </cell>
          <cell r="P679" t="str">
            <v>Да</v>
          </cell>
          <cell r="Q679" t="str">
            <v>Нет</v>
          </cell>
          <cell r="R679" t="str">
            <v>Нет</v>
          </cell>
          <cell r="S679">
            <v>5</v>
          </cell>
          <cell r="T679">
            <v>5</v>
          </cell>
        </row>
        <row r="680">
          <cell r="B680" t="str">
            <v>Омск Новокирпичная_5509_С</v>
          </cell>
          <cell r="C680" t="str">
            <v>СПВЗ</v>
          </cell>
          <cell r="D680" t="str">
            <v>Омск</v>
          </cell>
          <cell r="E680" t="str">
            <v>644058, Омск г, Новокирпичная ул, д.7</v>
          </cell>
          <cell r="F680" t="str">
            <v>пн-сб: 10.00-19.00</v>
          </cell>
          <cell r="G680">
            <v>55091</v>
          </cell>
          <cell r="H680" t="str">
            <v>Проезд: автобус №№ - 20, 26, 31, 47, 49, 58, 61, 95, 112, 115, 124, 158, 162, 178, троллейбус №№ - 15, маршрут.такси №№ - 31, 44, 47, 58, 64, 115, 205, 206, 209, 210, 211, 316, 319, 331, 348, 353, 358, 362, 387, 388, 392, 411, 417.
Остановка: "Поселок Южн</v>
          </cell>
          <cell r="I680" t="str">
            <v>54.9227927, 73.4504794</v>
          </cell>
          <cell r="J680" t="str">
            <v>Нет</v>
          </cell>
          <cell r="K680" t="str">
            <v>Нет</v>
          </cell>
          <cell r="L680" t="str">
            <v>Да</v>
          </cell>
          <cell r="M680" t="str">
            <v>Нет</v>
          </cell>
          <cell r="N680" t="str">
            <v>До 31 кг  ВхШхД: 120х80х50</v>
          </cell>
          <cell r="O680" t="str">
            <v>Да</v>
          </cell>
          <cell r="P680" t="str">
            <v>Да</v>
          </cell>
          <cell r="Q680" t="str">
            <v>Нет</v>
          </cell>
          <cell r="R680" t="str">
            <v>Нет</v>
          </cell>
          <cell r="S680">
            <v>5</v>
          </cell>
          <cell r="T680">
            <v>5</v>
          </cell>
        </row>
        <row r="681">
          <cell r="B681" t="str">
            <v>Омск Комарова_5514_С</v>
          </cell>
          <cell r="C681" t="str">
            <v>СПВЗ</v>
          </cell>
          <cell r="D681" t="str">
            <v>Омск</v>
          </cell>
          <cell r="E681" t="str">
            <v>644074, Омск г, Комарова пр-кт, д.15, корпус 3</v>
          </cell>
          <cell r="F681" t="str">
            <v>пн-пт: 09.00-18.00, сб: 10.00-14.00</v>
          </cell>
          <cell r="G681">
            <v>55141</v>
          </cell>
          <cell r="H681" t="str">
            <v>Проезд: автобус №№ 3, 8, 14, 21, 24, 28, 61, 78, 94, троллейбус №№ 7, 16, маршрут.такси №№ 103, 212, 225, 331, 363.
Остановка: "Поворотная".
От остановки повернуть в сторону ул. Б. Архитекторов, найти дом Комарова 15к3.</v>
          </cell>
          <cell r="I681" t="str">
            <v>54.985633, 73.304171</v>
          </cell>
          <cell r="J681" t="str">
            <v>Нет</v>
          </cell>
          <cell r="K681" t="str">
            <v>Нет</v>
          </cell>
          <cell r="L681" t="str">
            <v>Нет</v>
          </cell>
          <cell r="M681" t="str">
            <v>Нет</v>
          </cell>
          <cell r="N681" t="str">
            <v>До 15 кг  ВхШхД: 120х80х50</v>
          </cell>
          <cell r="O681" t="str">
            <v>Нет</v>
          </cell>
          <cell r="P681" t="str">
            <v>Да</v>
          </cell>
          <cell r="Q681" t="str">
            <v>Нет</v>
          </cell>
          <cell r="R681" t="str">
            <v>Нет</v>
          </cell>
          <cell r="S681">
            <v>5</v>
          </cell>
          <cell r="T681">
            <v>5</v>
          </cell>
        </row>
        <row r="682">
          <cell r="B682" t="str">
            <v>Омск Кучерявенко_5501</v>
          </cell>
          <cell r="C682" t="str">
            <v>ПВЗ</v>
          </cell>
          <cell r="D682" t="str">
            <v>Омск</v>
          </cell>
          <cell r="E682" t="str">
            <v>644901, Омск г, Кучерявенко ул, д.5</v>
          </cell>
          <cell r="F682" t="str">
            <v>пн-пт: 09.00-19.00, сб: 09.00-15.00</v>
          </cell>
          <cell r="G682" t="str">
            <v>60</v>
          </cell>
          <cell r="H682" t="str">
            <v>Проезд: автобус № - 109, маршрут. такси №№ - 51, 201, 207, 215, 307, 317, 335, 382, 399, 409, 568, 777.
Остановка: "Труда".
От остановки за магазином "Магнит" улица Кучерявенко, буквально через 3 дома по этой улице офис Боксберри.</v>
          </cell>
          <cell r="I682" t="str">
            <v>54.930968, 73.37504</v>
          </cell>
          <cell r="J682" t="str">
            <v>Да</v>
          </cell>
          <cell r="K682" t="str">
            <v>Да</v>
          </cell>
          <cell r="L682" t="str">
            <v>Да</v>
          </cell>
          <cell r="M682" t="str">
            <v>Да</v>
          </cell>
          <cell r="N682" t="str">
            <v>До 31 кг  ВхШхД: 120х80х50</v>
          </cell>
          <cell r="O682" t="str">
            <v>Да</v>
          </cell>
          <cell r="P682" t="str">
            <v>Да</v>
          </cell>
          <cell r="Q682" t="str">
            <v>Нет</v>
          </cell>
          <cell r="R682" t="str">
            <v>Нет</v>
          </cell>
          <cell r="S682">
            <v>5</v>
          </cell>
          <cell r="T682">
            <v>5</v>
          </cell>
        </row>
        <row r="683">
          <cell r="B683" t="str">
            <v>Орёл 1-я Посадская_5701</v>
          </cell>
          <cell r="C683" t="str">
            <v>ПВЗ</v>
          </cell>
          <cell r="D683" t="str">
            <v>Орёл</v>
          </cell>
          <cell r="E683" t="str">
            <v>302001, Орёл г, Посадская 1-я ул, д.33</v>
          </cell>
          <cell r="F683" t="str">
            <v>пн-пт: 09.00-19.00, сб: 10.00-14.00</v>
          </cell>
          <cell r="G683">
            <v>211</v>
          </cell>
          <cell r="H683" t="str">
            <v>Проезд: маршр. такси №№ - 1, 22, 39, 312, 420, 453.
Остановка: "1-я Посадская".
Пересечение улиц 1-я Посадская с улицей Гагарина. 
Ориентир - Магазин "Мотомир". 
Вход во двор, в черные ворота и подъем по наружной лестнице на второй этаж.</v>
          </cell>
          <cell r="I683" t="str">
            <v>52.960847, 36.07136</v>
          </cell>
          <cell r="J683" t="str">
            <v>Да</v>
          </cell>
          <cell r="K683" t="str">
            <v>Да</v>
          </cell>
          <cell r="L683" t="str">
            <v>Да</v>
          </cell>
          <cell r="M683" t="str">
            <v>Да</v>
          </cell>
          <cell r="N683" t="str">
            <v>До 15 кг  ВхШхД: 120х80х50</v>
          </cell>
          <cell r="O683" t="str">
            <v>Да</v>
          </cell>
          <cell r="P683" t="str">
            <v>Да</v>
          </cell>
          <cell r="Q683" t="str">
            <v>Нет</v>
          </cell>
          <cell r="R683" t="str">
            <v>Нет</v>
          </cell>
          <cell r="S683">
            <v>1</v>
          </cell>
          <cell r="T683">
            <v>2</v>
          </cell>
        </row>
        <row r="684">
          <cell r="B684" t="str">
            <v>Орёл Московское_5703_С</v>
          </cell>
          <cell r="C684" t="str">
            <v>СПВЗ</v>
          </cell>
          <cell r="D684" t="str">
            <v>Орёл</v>
          </cell>
          <cell r="E684" t="str">
            <v>302025, Орёл г, Московское ш, д.137, оф. 501</v>
          </cell>
          <cell r="F684" t="str">
            <v>пн-пт: 09.30-19.00, сб: 09.30-15.00</v>
          </cell>
          <cell r="G684">
            <v>57031</v>
          </cell>
          <cell r="H684" t="str">
            <v>Проезд: автобус №№ 3-8, 341, 352, 356, 448, 452, 464, 482, троллейбус № - 1, маршрут.такси №№ - 17, 53, 23, 32, 37, 33, 44, 45, 49, 52, 56, 57, 38, 40.
Остановка: "Администрация Северного района (или УВМ)".
Из Центра, Заводского, Железнодорожного, Советск</v>
          </cell>
          <cell r="I684" t="str">
            <v>53.0032982, 36.1380920</v>
          </cell>
          <cell r="J684" t="str">
            <v>Нет</v>
          </cell>
          <cell r="K684" t="str">
            <v>Да</v>
          </cell>
          <cell r="L684" t="str">
            <v>Да</v>
          </cell>
          <cell r="M684" t="str">
            <v>Да</v>
          </cell>
          <cell r="N684" t="str">
            <v>До 15 кг  ВхШхД: 120х80х50</v>
          </cell>
          <cell r="O684" t="str">
            <v>Да</v>
          </cell>
          <cell r="P684" t="str">
            <v>Да</v>
          </cell>
          <cell r="Q684" t="str">
            <v>Нет</v>
          </cell>
          <cell r="R684" t="str">
            <v>Нет</v>
          </cell>
          <cell r="S684">
            <v>1</v>
          </cell>
          <cell r="T684">
            <v>2</v>
          </cell>
        </row>
        <row r="685">
          <cell r="B685" t="str">
            <v>Оренбург 9 Января_5604_С</v>
          </cell>
          <cell r="C685" t="str">
            <v>СПВЗ</v>
          </cell>
          <cell r="D685" t="str">
            <v>Оренбург</v>
          </cell>
          <cell r="E685" t="str">
            <v>460000, Оренбург г, 9 Января ул, д.42</v>
          </cell>
          <cell r="F685" t="str">
            <v>пн-пт: 09.00-20.00, сб: 11.00-14.00</v>
          </cell>
          <cell r="G685">
            <v>56041</v>
          </cell>
          <cell r="H685" t="str">
            <v>Проезд: автобус №№ - 26, 39, 24, троллейбус № - 12, марш. такси №№ - 62 ,66, 53, 24. 
Остановка: "Ул. Советская", "Главпочтамт". 
От остановки "ул. Советская" идти 150 метров по ул. Кирова вниз до ул. 9 января. Повернуть направо до отделения РОВД Централь</v>
          </cell>
          <cell r="I685" t="str">
            <v>51.7641857, 55.0974045</v>
          </cell>
          <cell r="J685" t="str">
            <v>Нет</v>
          </cell>
          <cell r="K685" t="str">
            <v>Нет</v>
          </cell>
          <cell r="L685" t="str">
            <v>Да</v>
          </cell>
          <cell r="M685" t="str">
            <v>Нет</v>
          </cell>
          <cell r="N685" t="str">
            <v>До 31 кг  ВхШхД: 120х80х50</v>
          </cell>
          <cell r="O685" t="str">
            <v>Да</v>
          </cell>
          <cell r="P685" t="str">
            <v>Да</v>
          </cell>
          <cell r="Q685" t="str">
            <v>Нет</v>
          </cell>
          <cell r="R685" t="str">
            <v>Нет</v>
          </cell>
          <cell r="S685">
            <v>4</v>
          </cell>
          <cell r="T685">
            <v>4</v>
          </cell>
        </row>
        <row r="686">
          <cell r="B686" t="str">
            <v>Оренбург Ленинская_5608_С</v>
          </cell>
          <cell r="C686" t="str">
            <v>СПВЗ</v>
          </cell>
          <cell r="D686" t="str">
            <v>Оренбург</v>
          </cell>
          <cell r="E686" t="str">
            <v>460014, Оренбург г, Ленинская ул, д.59/1, оф. 2</v>
          </cell>
          <cell r="F686" t="str">
            <v>пн-пт: 09.30-19.00, сб: 11.00-15.00, обед: 12.30-13.30</v>
          </cell>
          <cell r="G686">
            <v>56081</v>
          </cell>
          <cell r="H686" t="str">
            <v>Проезд: автобус №№ - 67, 21, 56, 25, троллейбус №№ - 2, 4, марш. такси №№ - 61, 25, 36. 
Остановка: "Аграрный университет". 
Офисное здание красно - серое, дойти до угла, вход с торца здания.</v>
          </cell>
          <cell r="I686" t="str">
            <v>51.7631432, 55.1134214</v>
          </cell>
          <cell r="J686" t="str">
            <v>Нет</v>
          </cell>
          <cell r="K686" t="str">
            <v>Нет</v>
          </cell>
          <cell r="L686" t="str">
            <v>Нет</v>
          </cell>
          <cell r="M686" t="str">
            <v>Нет</v>
          </cell>
          <cell r="N686" t="str">
            <v>До 31 кг  ВхШхД: 120х80х50</v>
          </cell>
          <cell r="O686" t="str">
            <v>Да</v>
          </cell>
          <cell r="P686" t="str">
            <v>Да</v>
          </cell>
          <cell r="Q686" t="str">
            <v>Нет</v>
          </cell>
          <cell r="R686" t="str">
            <v>Нет</v>
          </cell>
          <cell r="S686">
            <v>4</v>
          </cell>
          <cell r="T686">
            <v>4</v>
          </cell>
        </row>
        <row r="687">
          <cell r="B687" t="str">
            <v>Оренбург Шарлыкское_5611_С</v>
          </cell>
          <cell r="C687" t="str">
            <v>СПВЗ</v>
          </cell>
          <cell r="D687" t="str">
            <v>Оренбург</v>
          </cell>
          <cell r="E687" t="str">
            <v>460019, Оренбург г, Шарлыкское ш, д.1/2, оф. 116</v>
          </cell>
          <cell r="F687" t="str">
            <v>пн-пт: 10.00-19.00, сб: 10.00-14.00</v>
          </cell>
          <cell r="G687">
            <v>56111</v>
          </cell>
          <cell r="H687" t="str">
            <v>Проезд: автобус №№ - 45, 21, 63, 136, 36, 41, 17, маршрут.такси №№ - 17, 136, 36. 
Остановка: МОЛ "Армада".
От остановки пройти до бизнес центра "Эксперт". 
Отделение расположено в МОЛЛ "Армада", Бизнес-центр "Эксперт" вход с торца, над входом большой ТВ-</v>
          </cell>
          <cell r="I687" t="str">
            <v>51.8427722, 55.1198984</v>
          </cell>
          <cell r="J687" t="str">
            <v>Нет</v>
          </cell>
          <cell r="K687" t="str">
            <v>Нет</v>
          </cell>
          <cell r="L687" t="str">
            <v>Нет</v>
          </cell>
          <cell r="M687" t="str">
            <v>Нет</v>
          </cell>
          <cell r="N687" t="str">
            <v>До 15 кг  ВхШхД: 120х80х50</v>
          </cell>
          <cell r="O687" t="str">
            <v>Да</v>
          </cell>
          <cell r="P687" t="str">
            <v>Да</v>
          </cell>
          <cell r="Q687" t="str">
            <v>Нет</v>
          </cell>
          <cell r="R687" t="str">
            <v>Нет</v>
          </cell>
          <cell r="S687">
            <v>4</v>
          </cell>
          <cell r="T687">
            <v>4</v>
          </cell>
        </row>
        <row r="688">
          <cell r="B688" t="str">
            <v>Оренбург 60 лет Октября_5610_С</v>
          </cell>
          <cell r="C688" t="str">
            <v>СПВЗ</v>
          </cell>
          <cell r="D688" t="str">
            <v>Оренбург</v>
          </cell>
          <cell r="E688" t="str">
            <v>460021, Оренбург г, 60 лет Октября ул, д.26А</v>
          </cell>
          <cell r="F688" t="str">
            <v>пн-пт: 09.00-18.00, сб: 11.00-14.00</v>
          </cell>
          <cell r="G688">
            <v>56101</v>
          </cell>
          <cell r="H688" t="str">
            <v>Проезд: автобус №№ - 59, 31, 40, троллейбус №№ - 7, маршрут.такси №№ - 31, 7. 
Остановка: "Бр. Знаменских". 
Из центра: перейти дорогу, подняться вверх по ул.60 лет Октября. 
Из Восточного: не переходя дорогу, подняться вверх по ул.60лет Октября.
Ориентир</v>
          </cell>
          <cell r="I688" t="str">
            <v>51.7812947, 55.1476565</v>
          </cell>
          <cell r="J688" t="str">
            <v>Нет</v>
          </cell>
          <cell r="K688" t="str">
            <v>Нет</v>
          </cell>
          <cell r="L688" t="str">
            <v>Нет</v>
          </cell>
          <cell r="M688" t="str">
            <v>Нет</v>
          </cell>
          <cell r="N688" t="str">
            <v>До 15 кг  ВхШхД: 120х80х50</v>
          </cell>
          <cell r="O688" t="str">
            <v>Да</v>
          </cell>
          <cell r="P688" t="str">
            <v>Да</v>
          </cell>
          <cell r="Q688" t="str">
            <v>Нет</v>
          </cell>
          <cell r="R688" t="str">
            <v>Нет</v>
          </cell>
          <cell r="S688">
            <v>4</v>
          </cell>
          <cell r="T688">
            <v>4</v>
          </cell>
        </row>
        <row r="689">
          <cell r="B689" t="str">
            <v>Оренбург Дзержинского_5614_С</v>
          </cell>
          <cell r="C689" t="str">
            <v>СПВЗ</v>
          </cell>
          <cell r="D689" t="str">
            <v>Оренбург</v>
          </cell>
          <cell r="E689" t="str">
            <v>460038, Оренбург г, Дзержинского пр-кт, д.4А, 2 этаж, оф. 71М</v>
          </cell>
          <cell r="F689" t="str">
            <v>пн-вс: 10.00-19.00</v>
          </cell>
          <cell r="G689">
            <v>56141</v>
          </cell>
          <cell r="H689" t="str">
            <v>Проезд: автобус, маршр. такси №№ 51, 67, 59, 157, 61, 41, 33, 32, 21, троллейбус № 6.
Остановки "АТП (ТК "Степной")",  "С. Лазо".
Отделение находится через дорогу от остановки, в ТК "Степной".</v>
          </cell>
          <cell r="I689" t="str">
            <v>51.827368, 55.116763</v>
          </cell>
          <cell r="J689" t="str">
            <v>Нет</v>
          </cell>
          <cell r="K689" t="str">
            <v>Да</v>
          </cell>
          <cell r="L689" t="str">
            <v>Да</v>
          </cell>
          <cell r="M689" t="str">
            <v>Нет</v>
          </cell>
          <cell r="N689" t="str">
            <v>До 15 кг  ВхШхД: 120х80х50</v>
          </cell>
          <cell r="O689" t="str">
            <v>Нет</v>
          </cell>
          <cell r="P689" t="str">
            <v>Да</v>
          </cell>
          <cell r="Q689" t="str">
            <v>Нет</v>
          </cell>
          <cell r="R689" t="str">
            <v>Нет</v>
          </cell>
          <cell r="S689">
            <v>4</v>
          </cell>
          <cell r="T689">
            <v>4</v>
          </cell>
        </row>
        <row r="690">
          <cell r="B690" t="str">
            <v>Оренбург Победы_5615_С</v>
          </cell>
          <cell r="C690" t="str">
            <v>СПВЗ</v>
          </cell>
          <cell r="D690" t="str">
            <v>Оренбург</v>
          </cell>
          <cell r="E690" t="str">
            <v>460048, Оренбург г, Победы пр-кт, д.164/1</v>
          </cell>
          <cell r="F690" t="str">
            <v>пн-пт: 09.00-19.00, сб: 10.00-13.00</v>
          </cell>
          <cell r="G690">
            <v>56151</v>
          </cell>
          <cell r="H690" t="str">
            <v>Проезд: автобус №№ - 52.63.45.40.18, троллейбус №№ - 12, маршрут. такси №№ -  62.
Остановка: "Инвертор", "Комета".
От остановки "Комета" - направо, двигаясь параллельно дороги мимо магазина Магнит (пр-т Победы 166) мимо компании «Оренкарт» (пр-т Победы, 1</v>
          </cell>
          <cell r="I690" t="str">
            <v>51.814547, 55.146309</v>
          </cell>
          <cell r="J690" t="str">
            <v>Нет</v>
          </cell>
          <cell r="K690" t="str">
            <v>Да</v>
          </cell>
          <cell r="L690" t="str">
            <v>Нет</v>
          </cell>
          <cell r="M690" t="str">
            <v>Нет</v>
          </cell>
          <cell r="N690" t="str">
            <v>До 15 кг  ВхШхД: 120х80х50</v>
          </cell>
          <cell r="O690" t="str">
            <v>Нет</v>
          </cell>
          <cell r="P690" t="str">
            <v>Да</v>
          </cell>
          <cell r="Q690" t="str">
            <v>Нет</v>
          </cell>
          <cell r="R690" t="str">
            <v>Нет</v>
          </cell>
          <cell r="S690">
            <v>4</v>
          </cell>
          <cell r="T690">
            <v>4</v>
          </cell>
        </row>
        <row r="691">
          <cell r="B691" t="str">
            <v>Оренбург 70 лет ВЛКСМ_5606_С</v>
          </cell>
          <cell r="C691" t="str">
            <v>СПВЗ</v>
          </cell>
          <cell r="D691" t="str">
            <v>Оренбург</v>
          </cell>
          <cell r="E691" t="str">
            <v>460052, Оренбург г, 70 лет ВЛКСМ мкр, д.31</v>
          </cell>
          <cell r="F691" t="str">
            <v>пн-пт: 09.00-18.00</v>
          </cell>
          <cell r="G691">
            <v>56061</v>
          </cell>
          <cell r="H691" t="str">
            <v>Проезд: автобус №№ - 45, 52, 40, 41, 33, 32, 51, 38, троллейбус № - 12 , марш. такси №№ - 62, 38.  Остановка: "Музыкальная школа", "Родимцева", "МЖК". 1) От ост. "Музыкальная школа" пройти мимо ТК "Территория" зайти во двор. Отделение находится в пятиэтаж</v>
          </cell>
          <cell r="I691" t="str">
            <v>51.8271557, 55.1410445</v>
          </cell>
          <cell r="J691" t="str">
            <v>Нет</v>
          </cell>
          <cell r="K691" t="str">
            <v>Нет</v>
          </cell>
          <cell r="L691" t="str">
            <v>Нет</v>
          </cell>
          <cell r="M691" t="str">
            <v>Нет</v>
          </cell>
          <cell r="N691" t="str">
            <v>До 31 кг  ВхШхД: 120х80х50</v>
          </cell>
          <cell r="O691" t="str">
            <v>Да</v>
          </cell>
          <cell r="P691" t="str">
            <v>Да</v>
          </cell>
          <cell r="Q691" t="str">
            <v>Нет</v>
          </cell>
          <cell r="R691" t="str">
            <v>Нет</v>
          </cell>
          <cell r="S691">
            <v>4</v>
          </cell>
          <cell r="T691">
            <v>4</v>
          </cell>
        </row>
        <row r="692">
          <cell r="B692" t="str">
            <v>Оренбург Родимцева_5616_С</v>
          </cell>
          <cell r="C692" t="str">
            <v>СПВЗ</v>
          </cell>
          <cell r="D692" t="str">
            <v>Оренбург</v>
          </cell>
          <cell r="E692" t="str">
            <v>460052, Оренбург г, Родимцева ул, д.16</v>
          </cell>
          <cell r="F692" t="str">
            <v>пн-пт: 12.00-20.00, сб: 11.00-15.00</v>
          </cell>
          <cell r="G692">
            <v>56161</v>
          </cell>
          <cell r="H692" t="str">
            <v>Проезд: до остановки: "Универсам (Братство)" автобус №№ - 40, 52, 59, 62, 67
Проезд до остановки "Уют" автобус №№ - 28, 32, 33, 36Т, 40, 41, 49, 52, 57, 61, 62;
троллейбус № - 12
Здание "АНО Центр Содружество", находится сразу за/напротив остановки "Униве</v>
          </cell>
          <cell r="I692" t="str">
            <v>51.835805, 55.153594</v>
          </cell>
          <cell r="J692" t="str">
            <v>Нет</v>
          </cell>
          <cell r="K692" t="str">
            <v>Нет</v>
          </cell>
          <cell r="L692" t="str">
            <v>Нет</v>
          </cell>
          <cell r="M692" t="str">
            <v>Нет</v>
          </cell>
          <cell r="N692" t="str">
            <v>До 15 кг  ВхШхД: 120х80х50</v>
          </cell>
          <cell r="O692" t="str">
            <v>Нет</v>
          </cell>
          <cell r="P692" t="str">
            <v>Да</v>
          </cell>
          <cell r="Q692" t="str">
            <v>Нет</v>
          </cell>
          <cell r="R692" t="str">
            <v>Нет</v>
          </cell>
          <cell r="S692">
            <v>4</v>
          </cell>
          <cell r="T692">
            <v>4</v>
          </cell>
        </row>
        <row r="693">
          <cell r="B693" t="str">
            <v>Орехово-Зуево Ленина_9918_С</v>
          </cell>
          <cell r="C693" t="str">
            <v>СПВЗ</v>
          </cell>
          <cell r="D693" t="str">
            <v>Орехово-Зуево</v>
          </cell>
          <cell r="E693" t="str">
            <v>142600, Орехово-Зуево г, Ленина ул, д.32</v>
          </cell>
          <cell r="F693" t="str">
            <v>пн-пт: 10.00-19.00, сб-вс: 10.00-17.00</v>
          </cell>
          <cell r="G693">
            <v>99181</v>
          </cell>
          <cell r="H693" t="str">
            <v>Проезд: автобус №№ - 1, 3, 8, 12, 20, 103.
Остановка: "Магазин Марина".
Нужно двигаться по тротуару вдоль ул. Ленина (не переходя дорогу). 
По ходу пути будет ТЦ "Каштан", ТЦ "Ассорти", Ж/Д Поликлиника. 
Желтое 3-х этажное здание "Бывшего банка", следующе</v>
          </cell>
          <cell r="I693" t="str">
            <v>55.798262, 38.977101</v>
          </cell>
          <cell r="J693" t="str">
            <v>Нет</v>
          </cell>
          <cell r="K693" t="str">
            <v>Нет</v>
          </cell>
          <cell r="L693" t="str">
            <v>Нет</v>
          </cell>
          <cell r="M693" t="str">
            <v>Нет</v>
          </cell>
          <cell r="N693" t="str">
            <v>До 15 кг  ВхШхД: 120х80х50</v>
          </cell>
          <cell r="O693" t="str">
            <v>Да</v>
          </cell>
          <cell r="P693" t="str">
            <v>Да</v>
          </cell>
          <cell r="Q693" t="str">
            <v>Нет</v>
          </cell>
          <cell r="R693" t="str">
            <v>Нет</v>
          </cell>
          <cell r="S693">
            <v>1</v>
          </cell>
          <cell r="T693">
            <v>2</v>
          </cell>
        </row>
        <row r="694">
          <cell r="B694" t="str">
            <v>Орск Мира_5607_С</v>
          </cell>
          <cell r="C694" t="str">
            <v>СПВЗ</v>
          </cell>
          <cell r="D694" t="str">
            <v>Орск</v>
          </cell>
          <cell r="E694" t="str">
            <v>462400, Орск г, Мира пр-кт, д.14, оф. 105</v>
          </cell>
          <cell r="F694" t="str">
            <v>пн-пт: 09.00-18.00</v>
          </cell>
          <cell r="G694">
            <v>56071</v>
          </cell>
          <cell r="H694" t="str">
            <v>Проезд: трамвай №№ - 4, 1, марш. такси №№ - 24, 16, 20, 23А, 24. 
Остановка: "Завод ЮУМЗ". 
В двух шагах от остановки ДЦ "Плаза", напротив  ТРК "Европейский".</v>
          </cell>
          <cell r="I694" t="str">
            <v>51.2312737, 58.4933774</v>
          </cell>
          <cell r="J694" t="str">
            <v>Да</v>
          </cell>
          <cell r="K694" t="str">
            <v>Нет</v>
          </cell>
          <cell r="L694" t="str">
            <v>Да</v>
          </cell>
          <cell r="M694" t="str">
            <v>Нет</v>
          </cell>
          <cell r="N694" t="str">
            <v>До 15 кг  ВхШхД: 120х80х50</v>
          </cell>
          <cell r="O694" t="str">
            <v>Да</v>
          </cell>
          <cell r="P694" t="str">
            <v>Да</v>
          </cell>
          <cell r="Q694" t="str">
            <v>Нет</v>
          </cell>
          <cell r="R694" t="str">
            <v>Нет</v>
          </cell>
          <cell r="S694">
            <v>5</v>
          </cell>
          <cell r="T694">
            <v>5</v>
          </cell>
        </row>
        <row r="695">
          <cell r="B695" t="str">
            <v>Орск Радостева_5612_С</v>
          </cell>
          <cell r="C695" t="str">
            <v>СПВЗ</v>
          </cell>
          <cell r="D695" t="str">
            <v>Орск</v>
          </cell>
          <cell r="E695" t="str">
            <v>462401, Орск г, Радостева ул, д.10, оф. 8</v>
          </cell>
          <cell r="F695" t="str">
            <v>пн-пт: 09.00-19.00, сб: 10.00-16.00</v>
          </cell>
          <cell r="G695">
            <v>56121</v>
          </cell>
          <cell r="H695" t="str">
            <v>Проезд: трамвай №№ - 1, 2, 5, маршрут.такси №№ - 16,16а, 31, 38, 26, 26а.
Остановка: "парк Строителей". 
Двигаться мимо Ленинского РОВД, 30 метров и налево, между двух жилых 2-х этажных домов.</v>
          </cell>
          <cell r="I695" t="str">
            <v>51.2318207, 58.5253574</v>
          </cell>
          <cell r="J695" t="str">
            <v>Да</v>
          </cell>
          <cell r="K695" t="str">
            <v>Нет</v>
          </cell>
          <cell r="L695" t="str">
            <v>Да</v>
          </cell>
          <cell r="M695" t="str">
            <v>Нет</v>
          </cell>
          <cell r="N695" t="str">
            <v>До 15 кг  ВхШхД: 120х80х50</v>
          </cell>
          <cell r="O695" t="str">
            <v>Да</v>
          </cell>
          <cell r="P695" t="str">
            <v>Да</v>
          </cell>
          <cell r="Q695" t="str">
            <v>Нет</v>
          </cell>
          <cell r="R695" t="str">
            <v>Нет</v>
          </cell>
          <cell r="S695">
            <v>5</v>
          </cell>
          <cell r="T695">
            <v>5</v>
          </cell>
        </row>
        <row r="696">
          <cell r="B696" t="str">
            <v>Осинники Победы_4225_С</v>
          </cell>
          <cell r="C696" t="str">
            <v>СПВЗ</v>
          </cell>
          <cell r="D696" t="str">
            <v>Осинники</v>
          </cell>
          <cell r="E696" t="str">
            <v>652811, Осинники г, Победы ул, д.33А</v>
          </cell>
          <cell r="F696" t="str">
            <v>пн-пт: 09.00-18.00, обед: 13.00-14.00</v>
          </cell>
          <cell r="G696">
            <v>42251</v>
          </cell>
          <cell r="H696" t="str">
            <v>Проезд: автобус №№ - 1, 6, 9, 112, маршрутные такси №№ - 1, 9, 10.
Остановка "ТД Люкс".
От остановки пройти в сторону ТЦ "Люкс", обойти здание с правой стороны, ориентироваться на вывеску "Ростелеком", вход со двора.</v>
          </cell>
          <cell r="I696" t="str">
            <v>53.59536, 87.337401</v>
          </cell>
          <cell r="J696" t="str">
            <v>Нет</v>
          </cell>
          <cell r="K696" t="str">
            <v>Нет</v>
          </cell>
          <cell r="L696" t="str">
            <v>Нет</v>
          </cell>
          <cell r="M696" t="str">
            <v>Нет</v>
          </cell>
          <cell r="N696" t="str">
            <v>До 15 кг  ВхШхД: 120х80х50</v>
          </cell>
          <cell r="O696" t="str">
            <v>Нет</v>
          </cell>
          <cell r="P696" t="str">
            <v>Да</v>
          </cell>
          <cell r="Q696" t="str">
            <v>Нет</v>
          </cell>
          <cell r="R696" t="str">
            <v>Нет</v>
          </cell>
          <cell r="S696">
            <v>10</v>
          </cell>
          <cell r="T696">
            <v>6</v>
          </cell>
        </row>
        <row r="697">
          <cell r="B697" t="str">
            <v>Павлово Коммунистическая_5214_С</v>
          </cell>
          <cell r="C697" t="str">
            <v>СПВЗ</v>
          </cell>
          <cell r="D697" t="str">
            <v>Павлово</v>
          </cell>
          <cell r="E697" t="str">
            <v>606103, Павлово г, Коммунистическая ул, д.69</v>
          </cell>
          <cell r="F697" t="str">
            <v>пн-пт: 09.00-18.00, сб: 09.00-15.00</v>
          </cell>
          <cell r="G697">
            <v>52141</v>
          </cell>
          <cell r="H697" t="str">
            <v>Проезд:  всем общественным транспортом.
Остановка: "Школа №9". 
Пройти от остановки два дома.</v>
          </cell>
          <cell r="I697" t="str">
            <v>55.9497582, 43.0711454</v>
          </cell>
          <cell r="J697" t="str">
            <v>Нет</v>
          </cell>
          <cell r="K697" t="str">
            <v>Нет</v>
          </cell>
          <cell r="L697" t="str">
            <v>Нет</v>
          </cell>
          <cell r="M697" t="str">
            <v>Нет</v>
          </cell>
          <cell r="N697" t="str">
            <v>До 31 кг  ВхШхД: 120х80х50</v>
          </cell>
          <cell r="O697" t="str">
            <v>Да</v>
          </cell>
          <cell r="P697" t="str">
            <v>Да</v>
          </cell>
          <cell r="Q697" t="str">
            <v>Да</v>
          </cell>
          <cell r="R697" t="str">
            <v>Нет</v>
          </cell>
          <cell r="S697">
            <v>5</v>
          </cell>
          <cell r="T697">
            <v>3</v>
          </cell>
        </row>
        <row r="698">
          <cell r="B698" t="str">
            <v>Пенза Антонова_5812_С</v>
          </cell>
          <cell r="C698" t="str">
            <v>СПВЗ</v>
          </cell>
          <cell r="D698" t="str">
            <v>Пенза</v>
          </cell>
          <cell r="E698" t="str">
            <v>440000, Пенза г, Антонова ул, д.47</v>
          </cell>
          <cell r="F698" t="str">
            <v>пн-сб: 10.00-19.00</v>
          </cell>
          <cell r="G698">
            <v>58121</v>
          </cell>
          <cell r="H698" t="str">
            <v>Проезд: автобус № 82с, маршр. такси №№ 9к, 9м.
Остановка: "ул. Антонова".
Сразу за остановкой (если двигаться в сторону центра) слева от "Магнита" вход в здание ( ТЦ "Антоновский"), подняться на второй этаж, третий по счету слева отдел (магазин компьютерн</v>
          </cell>
          <cell r="I698" t="str">
            <v>53.184958, 45.054266</v>
          </cell>
          <cell r="J698" t="str">
            <v>Нет</v>
          </cell>
          <cell r="K698" t="str">
            <v>Нет</v>
          </cell>
          <cell r="L698" t="str">
            <v>Нет</v>
          </cell>
          <cell r="M698" t="str">
            <v>Нет</v>
          </cell>
          <cell r="N698" t="str">
            <v>До 15 кг  ВхШхД: 120х80х50</v>
          </cell>
          <cell r="O698" t="str">
            <v>Нет</v>
          </cell>
          <cell r="P698" t="str">
            <v>Да</v>
          </cell>
          <cell r="Q698" t="str">
            <v>Нет</v>
          </cell>
          <cell r="R698" t="str">
            <v>Нет</v>
          </cell>
          <cell r="S698">
            <v>2</v>
          </cell>
          <cell r="T698">
            <v>3</v>
          </cell>
        </row>
        <row r="699">
          <cell r="B699" t="str">
            <v>Пенза Московская_5814_С</v>
          </cell>
          <cell r="C699" t="str">
            <v>СПВЗ</v>
          </cell>
          <cell r="D699" t="str">
            <v>Пенза</v>
          </cell>
          <cell r="E699" t="str">
            <v>440000, Пенза г, Московская ул, д.39</v>
          </cell>
          <cell r="F699" t="str">
            <v>пн-сб: 10.00-19.00</v>
          </cell>
          <cell r="G699">
            <v>58141</v>
          </cell>
          <cell r="H699" t="str">
            <v>Проезд: автобус №№ 54, 66, 70, троллейбусы №№ 2, 4, 7, маршр.такси №№ 1, 33, 39, 77, 4, 6, 7, 2, 2А, 89, 10М, 68, 5, 5К, 29.
Остановка "Фонтан".
От остановки идти  по направлению к магазину "Малышок" или ТРЦ "Высшая Лига".</v>
          </cell>
          <cell r="I699" t="str">
            <v>53.1903, 45.015819</v>
          </cell>
          <cell r="J699" t="str">
            <v>Нет</v>
          </cell>
          <cell r="K699" t="str">
            <v>Да</v>
          </cell>
          <cell r="L699" t="str">
            <v>Нет</v>
          </cell>
          <cell r="M699" t="str">
            <v>Нет</v>
          </cell>
          <cell r="N699" t="str">
            <v>До 15 кг  ВхШхД: 120х80х50</v>
          </cell>
          <cell r="O699" t="str">
            <v>Да</v>
          </cell>
          <cell r="P699" t="str">
            <v>Да</v>
          </cell>
          <cell r="Q699" t="str">
            <v>Нет</v>
          </cell>
          <cell r="R699" t="str">
            <v>Нет</v>
          </cell>
          <cell r="S699">
            <v>2</v>
          </cell>
          <cell r="T699">
            <v>3</v>
          </cell>
        </row>
        <row r="700">
          <cell r="B700" t="str">
            <v>Пенза Суворова_5807_С</v>
          </cell>
          <cell r="C700" t="str">
            <v>СПВЗ</v>
          </cell>
          <cell r="D700" t="str">
            <v>Пенза</v>
          </cell>
          <cell r="E700" t="str">
            <v>440000, Пенза г, Суворова ул, д.111, оф. 113</v>
          </cell>
          <cell r="F700" t="str">
            <v>пн-пт: 10.00-19.00, сб: 10.00-16.00, вс: 10.00-14.00</v>
          </cell>
          <cell r="G700">
            <v>58071</v>
          </cell>
          <cell r="H700" t="str">
            <v>Проезд: автобус №№ - 66, 54, 82с,165, троллейбус №№ - 6, 7, маршрут.такси №№ - 77, 29, 80, 81, 4, 5к,6. 
Остановка: "Сбербанк", ТЦ "Красные Холмы".
Напротив ТЦ "Красные Холмы", на противоположной стороне ул.  Суворова, рядом со школой № 24, в Офисном цент</v>
          </cell>
          <cell r="I700" t="str">
            <v>53.2007812, 45.006296</v>
          </cell>
          <cell r="J700" t="str">
            <v>Нет</v>
          </cell>
          <cell r="K700" t="str">
            <v>Нет</v>
          </cell>
          <cell r="L700" t="str">
            <v>Нет</v>
          </cell>
          <cell r="M700" t="str">
            <v>Нет</v>
          </cell>
          <cell r="N700" t="str">
            <v>До 15 кг  ВхШхД: 120х80х50</v>
          </cell>
          <cell r="O700" t="str">
            <v>Да</v>
          </cell>
          <cell r="P700" t="str">
            <v>Да</v>
          </cell>
          <cell r="Q700" t="str">
            <v>Нет</v>
          </cell>
          <cell r="R700" t="str">
            <v>Нет</v>
          </cell>
          <cell r="S700">
            <v>2</v>
          </cell>
          <cell r="T700">
            <v>3</v>
          </cell>
        </row>
        <row r="701">
          <cell r="B701" t="str">
            <v>Пенза Кулакова_5820_С</v>
          </cell>
          <cell r="C701" t="str">
            <v>СПВЗ</v>
          </cell>
          <cell r="D701" t="str">
            <v>Пенза</v>
          </cell>
          <cell r="E701" t="str">
            <v>440008, Пенза г, Кулакова ул, д.2</v>
          </cell>
          <cell r="F701" t="str">
            <v>пн-пт: 09.00-18.00, сб: 09.00-17.00</v>
          </cell>
          <cell r="G701">
            <v>58201</v>
          </cell>
          <cell r="H701" t="str">
            <v>Проезд: маршрут. такси №№ - 1,33,63,39, троллейбусов № - 1.
Остановка: "ул. Шевченко".
Первый многоэтажный дом от остановки со стороны ул. Пушкина, идти мимо магазина "Ваш шкаф" к Сервисному центру.
Ступеньки вниз на нулевой этаж под вывеской "Кухни Вам"/</v>
          </cell>
          <cell r="I701" t="str">
            <v>53.198057, 44.996433</v>
          </cell>
          <cell r="J701" t="str">
            <v>Нет</v>
          </cell>
          <cell r="K701" t="str">
            <v>Нет</v>
          </cell>
          <cell r="L701" t="str">
            <v>Нет</v>
          </cell>
          <cell r="M701" t="str">
            <v>Нет</v>
          </cell>
          <cell r="N701" t="str">
            <v>До 15 кг  ВхШхД: 120х80х50</v>
          </cell>
          <cell r="O701" t="str">
            <v>Нет</v>
          </cell>
          <cell r="P701" t="str">
            <v>Да</v>
          </cell>
          <cell r="Q701" t="str">
            <v>Нет</v>
          </cell>
          <cell r="R701" t="str">
            <v>Нет</v>
          </cell>
          <cell r="S701">
            <v>2</v>
          </cell>
          <cell r="T701">
            <v>3</v>
          </cell>
        </row>
        <row r="702">
          <cell r="B702" t="str">
            <v>Пенза Бекешская_5816_С</v>
          </cell>
          <cell r="C702" t="str">
            <v>СПВЗ</v>
          </cell>
          <cell r="D702" t="str">
            <v>Пенза</v>
          </cell>
          <cell r="E702" t="str">
            <v>440018, Пенза г, Бекешская ул, д.2А</v>
          </cell>
          <cell r="F702" t="str">
            <v>пн-пт: 09.00-19.00, сб: 09.00-18.00</v>
          </cell>
          <cell r="G702">
            <v>58161</v>
          </cell>
          <cell r="H702" t="str">
            <v>Проезд: автобус №№ - 54, 82с, 99, троллейбус №№ - 1, 7, маршрут. такси №№ - 33, 39, 63, 6, 4, 2а, 1т, 10, 80.
Остановка: "Бекешская", "Рембыттехника".
Серое, отделанное камнем, здание с крупной вывеской  "Модный свет","Рембыттехника", Глобус (скульптура),</v>
          </cell>
          <cell r="I702" t="str">
            <v>53.203203, 44.977164</v>
          </cell>
          <cell r="J702" t="str">
            <v>Нет</v>
          </cell>
          <cell r="K702" t="str">
            <v>Нет</v>
          </cell>
          <cell r="L702" t="str">
            <v>Нет</v>
          </cell>
          <cell r="M702" t="str">
            <v>Нет</v>
          </cell>
          <cell r="N702" t="str">
            <v>До 15 кг  ВхШхД: 120х80х50</v>
          </cell>
          <cell r="O702" t="str">
            <v>Нет</v>
          </cell>
          <cell r="P702" t="str">
            <v>Да</v>
          </cell>
          <cell r="Q702" t="str">
            <v>Нет</v>
          </cell>
          <cell r="R702" t="str">
            <v>Нет</v>
          </cell>
          <cell r="S702">
            <v>2</v>
          </cell>
          <cell r="T702">
            <v>3</v>
          </cell>
        </row>
        <row r="703">
          <cell r="B703" t="str">
            <v>Пенза Карла Маркса_5801</v>
          </cell>
          <cell r="C703" t="str">
            <v>ПВЗ</v>
          </cell>
          <cell r="D703" t="str">
            <v>Пенза</v>
          </cell>
          <cell r="E703" t="str">
            <v>440026, Пенза г, Карла Маркса ул, д.28Б</v>
          </cell>
          <cell r="F703" t="str">
            <v>пн-пт: 08.00-20.00, сб: 09.00-15.00</v>
          </cell>
          <cell r="G703" t="str">
            <v>213</v>
          </cell>
          <cell r="H703" t="str">
            <v>Проезд: маршрутные такси №№ 68, 89, 2А, 33, 34, 39, 4, 6, 10, 17, автобус №№ 1, 66, 54, 70,14, троллейбус №№ 6, 7. 
Остановка: "Детская библиотека". 
От остановки пройти вверх через ул. Московскую, повернуть у ресторанного комплекса "Будылин" выйти на ул.</v>
          </cell>
          <cell r="I703" t="str">
            <v>53.1857237, 45.0127915</v>
          </cell>
          <cell r="J703" t="str">
            <v>Да</v>
          </cell>
          <cell r="K703" t="str">
            <v>Да</v>
          </cell>
          <cell r="L703" t="str">
            <v>Да</v>
          </cell>
          <cell r="M703" t="str">
            <v>Да</v>
          </cell>
          <cell r="N703" t="str">
            <v>До 15 кг  ВхШхД: 120х80х50</v>
          </cell>
          <cell r="O703" t="str">
            <v>Да</v>
          </cell>
          <cell r="P703" t="str">
            <v>Да</v>
          </cell>
          <cell r="Q703" t="str">
            <v>Нет</v>
          </cell>
          <cell r="R703" t="str">
            <v>Нет</v>
          </cell>
          <cell r="S703">
            <v>2</v>
          </cell>
          <cell r="T703">
            <v>3</v>
          </cell>
        </row>
        <row r="704">
          <cell r="B704" t="str">
            <v>Пенза Кирова_5819_С</v>
          </cell>
          <cell r="C704" t="str">
            <v>СПВЗ</v>
          </cell>
          <cell r="D704" t="str">
            <v>Пенза</v>
          </cell>
          <cell r="E704" t="str">
            <v>440026, Пенза г, Кирова ул, д.70</v>
          </cell>
          <cell r="F704" t="str">
            <v>пн-вс: 09.00-20.00</v>
          </cell>
          <cell r="G704">
            <v>58191</v>
          </cell>
          <cell r="H704" t="str">
            <v>Проезд: автобус №№ - 54, 66, 70, троллейбус №№ - 6, 7, маршрут.такси №№ - 2А, 68, 89, 6, 4, 5, 7, 20.
Остановка: ЦУМ, Центральный рынок
Перекрёсток ул. Кирова и ул. Бакунина, угловое здание.</v>
          </cell>
          <cell r="I704" t="str">
            <v>53.198268, 45.020310</v>
          </cell>
          <cell r="J704" t="str">
            <v>Нет</v>
          </cell>
          <cell r="K704" t="str">
            <v>Нет</v>
          </cell>
          <cell r="L704" t="str">
            <v>Нет</v>
          </cell>
          <cell r="M704" t="str">
            <v>Нет</v>
          </cell>
          <cell r="N704" t="str">
            <v>До 15 кг  ВхШхД: 120х80х50</v>
          </cell>
          <cell r="O704" t="str">
            <v>Нет</v>
          </cell>
          <cell r="P704" t="str">
            <v>Да</v>
          </cell>
          <cell r="Q704" t="str">
            <v>Нет</v>
          </cell>
          <cell r="R704" t="str">
            <v>Нет</v>
          </cell>
          <cell r="S704">
            <v>2</v>
          </cell>
          <cell r="T704">
            <v>3</v>
          </cell>
        </row>
        <row r="705">
          <cell r="B705" t="str">
            <v>Пенза Победы_5811_С</v>
          </cell>
          <cell r="C705" t="str">
            <v>СПВЗ</v>
          </cell>
          <cell r="D705" t="str">
            <v>Пенза</v>
          </cell>
          <cell r="E705" t="str">
            <v>440028, Пенза г, Победы пр-кт, д.124</v>
          </cell>
          <cell r="F705" t="str">
            <v>пн-вс: 08.00-20.00</v>
          </cell>
          <cell r="G705">
            <v>58111</v>
          </cell>
          <cell r="H705" t="str">
            <v>Проезд: автобус №№ - 70, 66, троллейбус №№ - 6, 9, маршрут.такси №№ - 2, 2а, 13, 16, 18, 27, 31, 68, 75, 80, 81, 89.
Остановка: "Универсам".
От остановки " Универсам" пройти в ТЦ "АТАК", вход со стороны клуба "Квадрат", 1 этаж.</v>
          </cell>
          <cell r="I705" t="str">
            <v>53.2275327, 44.9370094</v>
          </cell>
          <cell r="J705" t="str">
            <v>Нет</v>
          </cell>
          <cell r="K705" t="str">
            <v>Нет</v>
          </cell>
          <cell r="L705" t="str">
            <v>Да</v>
          </cell>
          <cell r="M705" t="str">
            <v>Да</v>
          </cell>
          <cell r="N705" t="str">
            <v>До 15 кг  ВхШхД: 120х80х50</v>
          </cell>
          <cell r="O705" t="str">
            <v>Нет</v>
          </cell>
          <cell r="P705" t="str">
            <v>Да</v>
          </cell>
          <cell r="Q705" t="str">
            <v>Нет</v>
          </cell>
          <cell r="R705" t="str">
            <v>Нет</v>
          </cell>
          <cell r="S705">
            <v>2</v>
          </cell>
          <cell r="T705">
            <v>3</v>
          </cell>
        </row>
        <row r="706">
          <cell r="B706" t="str">
            <v>Пенза Ленинградская_5809_С</v>
          </cell>
          <cell r="C706" t="str">
            <v>СПВЗ</v>
          </cell>
          <cell r="D706" t="str">
            <v>Пенза</v>
          </cell>
          <cell r="E706" t="str">
            <v>440046, Пенза г, Ленинградская ул, д.3</v>
          </cell>
          <cell r="F706" t="str">
            <v>пн-пт: 09.00-19.00, сб: 09.00-16.00</v>
          </cell>
          <cell r="G706">
            <v>58091</v>
          </cell>
          <cell r="H706" t="str">
            <v>Проезд: автобус № - 30, троллейбус № - 8, маршрут.такси №№ - 1, 5, 7, 9м, 21, 29, 30, 77, 86, 93.
Остановка: "Дом офицеров".
От остановки (со стороны "Дома офицеров") перейти через дорогу и повернуть налево возле дома Ул. Ленинградская 1, пройти прямо, во</v>
          </cell>
          <cell r="I706" t="str">
            <v>53.1868297, 44.9812064</v>
          </cell>
          <cell r="J706" t="str">
            <v>Нет</v>
          </cell>
          <cell r="K706" t="str">
            <v>Нет</v>
          </cell>
          <cell r="L706" t="str">
            <v>Да</v>
          </cell>
          <cell r="M706" t="str">
            <v>Нет</v>
          </cell>
          <cell r="N706" t="str">
            <v>До 15 кг  ВхШхД: 120х80х50</v>
          </cell>
          <cell r="O706" t="str">
            <v>Нет</v>
          </cell>
          <cell r="P706" t="str">
            <v>Да</v>
          </cell>
          <cell r="Q706" t="str">
            <v>Нет</v>
          </cell>
          <cell r="R706" t="str">
            <v>Нет</v>
          </cell>
          <cell r="S706">
            <v>2</v>
          </cell>
          <cell r="T706">
            <v>3</v>
          </cell>
        </row>
        <row r="707">
          <cell r="B707" t="str">
            <v>Пенза Дзержинского_5806_С</v>
          </cell>
          <cell r="C707" t="str">
            <v>СПВЗ</v>
          </cell>
          <cell r="D707" t="str">
            <v>Пенза</v>
          </cell>
          <cell r="E707" t="str">
            <v>440061, Пенза г, Дзержинского ул, д.29</v>
          </cell>
          <cell r="F707" t="str">
            <v>пн-чт: 10.00-19.00, пт: 10.00-18.00</v>
          </cell>
          <cell r="G707">
            <v>58061</v>
          </cell>
          <cell r="H707" t="str">
            <v>Проезд: автобус № - 70, троллейбус № - 9, маршрут.такси №№ - 13, 16, 18, 31, 44, 5, 55, 59, 68, 75, 89. 
Остановка: "магазин Стрела", "школа № 35".
От магазина "Стрела", перейти дорогу и идти в сторону ул. Герцена, второй дом от перекрёстка ул. Луначарско</v>
          </cell>
          <cell r="I707" t="str">
            <v>53.2090982, 45.0066464</v>
          </cell>
          <cell r="J707" t="str">
            <v>Нет</v>
          </cell>
          <cell r="K707" t="str">
            <v>Нет</v>
          </cell>
          <cell r="L707" t="str">
            <v>Да</v>
          </cell>
          <cell r="M707" t="str">
            <v>Да</v>
          </cell>
          <cell r="N707" t="str">
            <v>До 15 кг  ВхШхД: 120х80х50</v>
          </cell>
          <cell r="O707" t="str">
            <v>Да</v>
          </cell>
          <cell r="P707" t="str">
            <v>Да</v>
          </cell>
          <cell r="Q707" t="str">
            <v>Нет</v>
          </cell>
          <cell r="R707" t="str">
            <v>Нет</v>
          </cell>
          <cell r="S707">
            <v>2</v>
          </cell>
          <cell r="T707">
            <v>3</v>
          </cell>
        </row>
        <row r="708">
          <cell r="B708" t="str">
            <v>Пенза Строителей_5804_С</v>
          </cell>
          <cell r="C708" t="str">
            <v>СПВЗ</v>
          </cell>
          <cell r="D708" t="str">
            <v>Пенза</v>
          </cell>
          <cell r="E708" t="str">
            <v>440066, Пенза г, Строителей пр-кт, д.83</v>
          </cell>
          <cell r="F708" t="str">
            <v>пн-вс: 10.00-20.00</v>
          </cell>
          <cell r="G708">
            <v>58041</v>
          </cell>
          <cell r="H708" t="str">
            <v>Проезд: автобус №№  - 54, 70, 82с, 99, 30, 66, марш. такси №№ - 2а, 16, 18, 27, 33, 39, 55, 77, 81. 
Остановка: "Магазин "Радуга", "Библиотека им. Лермонтова". 
Из центра - от остановки "Радуга" пройти направо 5 м. к многоэтажному дому, первая дверь, 1 эт</v>
          </cell>
          <cell r="I708" t="str">
            <v>53.2222877, 44.8844665</v>
          </cell>
          <cell r="J708" t="str">
            <v>Нет</v>
          </cell>
          <cell r="K708" t="str">
            <v>Нет</v>
          </cell>
          <cell r="L708" t="str">
            <v>Нет</v>
          </cell>
          <cell r="M708" t="str">
            <v>Да</v>
          </cell>
          <cell r="N708" t="str">
            <v>До 15 кг  ВхШхД: 120х80х50</v>
          </cell>
          <cell r="O708" t="str">
            <v>Да</v>
          </cell>
          <cell r="P708" t="str">
            <v>Да</v>
          </cell>
          <cell r="Q708" t="str">
            <v>Нет</v>
          </cell>
          <cell r="R708" t="str">
            <v>Нет</v>
          </cell>
          <cell r="S708">
            <v>2</v>
          </cell>
          <cell r="T708">
            <v>3</v>
          </cell>
        </row>
        <row r="709">
          <cell r="B709" t="str">
            <v>Первоуральск Строителей_6626_С</v>
          </cell>
          <cell r="C709" t="str">
            <v>СПВЗ</v>
          </cell>
          <cell r="D709" t="str">
            <v>Первоуральск</v>
          </cell>
          <cell r="E709" t="str">
            <v>623101, Первоуральск г, Строителей ул, д.14</v>
          </cell>
          <cell r="F709" t="str">
            <v>пн-пт: 09.00-19.00</v>
          </cell>
          <cell r="G709">
            <v>66261</v>
          </cell>
          <cell r="H709" t="str">
            <v>Проезд: автобусы №№  1, 2, 4, 5, 6, 6К, 8, 9, 13, 17, 18.   
Остановка: " Чайка". 
На перекрестке Краснодонцев/Строителей повернуть налево, пройти вдоль детского сада, за ним пятиэтажный дом, вход в отделение с торца здания. 
Отделение находится в помещен</v>
          </cell>
          <cell r="I709" t="str">
            <v>56.9087037, 59.9572275</v>
          </cell>
          <cell r="J709" t="str">
            <v>Нет</v>
          </cell>
          <cell r="K709" t="str">
            <v>Нет</v>
          </cell>
          <cell r="L709" t="str">
            <v>Нет</v>
          </cell>
          <cell r="M709" t="str">
            <v>Нет</v>
          </cell>
          <cell r="N709" t="str">
            <v>До 15 кг  ВхШхД: 120х80х50</v>
          </cell>
          <cell r="O709" t="str">
            <v>Нет</v>
          </cell>
          <cell r="P709" t="str">
            <v>Нет</v>
          </cell>
          <cell r="Q709" t="str">
            <v>Да</v>
          </cell>
          <cell r="R709" t="str">
            <v>Нет</v>
          </cell>
          <cell r="S709">
            <v>5</v>
          </cell>
          <cell r="T709">
            <v>5</v>
          </cell>
        </row>
        <row r="710">
          <cell r="B710" t="str">
            <v>Первоуральск Трубников_6617_С</v>
          </cell>
          <cell r="C710" t="str">
            <v>СПВЗ</v>
          </cell>
          <cell r="D710" t="str">
            <v>Первоуральск</v>
          </cell>
          <cell r="E710" t="str">
            <v>623104, Первоуральск г, Трубников ул, д.52</v>
          </cell>
          <cell r="F710" t="str">
            <v>пн-вс: 10.00-19.30</v>
          </cell>
          <cell r="G710">
            <v>66171</v>
          </cell>
          <cell r="H710" t="str">
            <v>Проезд: автобус №№ - 17, 18.
Остановка: "Крытый рынок". 
От остановки перекресток улиц Трубников – Комсомольская, супермаркет "Кировский", отделение находится на  2 этаже, магазин "Грамотей".</v>
          </cell>
          <cell r="I710" t="str">
            <v>56.8977032, 59.9528435</v>
          </cell>
          <cell r="J710" t="str">
            <v>Нет</v>
          </cell>
          <cell r="K710" t="str">
            <v>Да</v>
          </cell>
          <cell r="L710" t="str">
            <v>Нет</v>
          </cell>
          <cell r="M710" t="str">
            <v>Нет</v>
          </cell>
          <cell r="N710" t="str">
            <v>До 15 кг  ВхШхД: 120х80х50</v>
          </cell>
          <cell r="O710" t="str">
            <v>Нет</v>
          </cell>
          <cell r="P710" t="str">
            <v>Да</v>
          </cell>
          <cell r="Q710" t="str">
            <v>Нет</v>
          </cell>
          <cell r="R710" t="str">
            <v>Нет</v>
          </cell>
          <cell r="S710">
            <v>5</v>
          </cell>
          <cell r="T710">
            <v>5</v>
          </cell>
        </row>
        <row r="711">
          <cell r="B711" t="str">
            <v>Пермь Гагарина_5901</v>
          </cell>
          <cell r="C711" t="str">
            <v>ПВЗ</v>
          </cell>
          <cell r="D711" t="str">
            <v>Пермь</v>
          </cell>
          <cell r="E711" t="str">
            <v>614000, Пермь г, Гагарина б-р, д.46, оф. 305</v>
          </cell>
          <cell r="F711" t="str">
            <v>пн-пт: 10.00-20.00, сб: 10.00-15.00</v>
          </cell>
          <cell r="G711">
            <v>30</v>
          </cell>
          <cell r="H711" t="str">
            <v>Отделение находится в ТЦ "ЛАЙНЕР" на 3-й этаже, бутик (отдел/помещение) 305, рядом с эскалаторами.</v>
          </cell>
          <cell r="I711" t="str">
            <v>58.0057247, 56.2835130</v>
          </cell>
          <cell r="J711" t="str">
            <v>Да</v>
          </cell>
          <cell r="K711" t="str">
            <v>Да</v>
          </cell>
          <cell r="L711" t="str">
            <v>Да</v>
          </cell>
          <cell r="M711" t="str">
            <v>Да</v>
          </cell>
          <cell r="N711" t="str">
            <v>До 31 кг  ВхШхД: 120х80х50</v>
          </cell>
          <cell r="O711" t="str">
            <v>Да</v>
          </cell>
          <cell r="P711" t="str">
            <v>Да</v>
          </cell>
          <cell r="Q711" t="str">
            <v>Нет</v>
          </cell>
          <cell r="R711" t="str">
            <v>Нет</v>
          </cell>
          <cell r="S711">
            <v>4</v>
          </cell>
          <cell r="T711">
            <v>4</v>
          </cell>
        </row>
        <row r="712">
          <cell r="B712" t="str">
            <v>Пермь Советской Армии_5907_С</v>
          </cell>
          <cell r="C712" t="str">
            <v>СПВЗ</v>
          </cell>
          <cell r="D712" t="str">
            <v>Пермь</v>
          </cell>
          <cell r="E712" t="str">
            <v>614000, Пермь г, Советской Армии ул, д.3</v>
          </cell>
          <cell r="F712" t="str">
            <v>пн-вс: 10.00-21.00, обед: 13.00-14.00</v>
          </cell>
          <cell r="G712">
            <v>59071</v>
          </cell>
          <cell r="H712" t="str">
            <v>Проезд: автобус №40, троллейбус №10. 
Остановка: "Гознак". 
От остановки 390 метров пешком в сторону ул. Советской Армии, затем повернуть налево, второй дом по улице. Магазин "Sklad59.ru".</v>
          </cell>
          <cell r="I712" t="str">
            <v>57.9889212, 56.1922624</v>
          </cell>
          <cell r="J712" t="str">
            <v>Нет</v>
          </cell>
          <cell r="K712" t="str">
            <v>Да</v>
          </cell>
          <cell r="L712" t="str">
            <v>Да</v>
          </cell>
          <cell r="M712" t="str">
            <v>Нет</v>
          </cell>
          <cell r="N712" t="str">
            <v>До 31 кг  ВхШхД: 120х80х50</v>
          </cell>
          <cell r="O712" t="str">
            <v>Да</v>
          </cell>
          <cell r="P712" t="str">
            <v>Да</v>
          </cell>
          <cell r="Q712" t="str">
            <v>Нет</v>
          </cell>
          <cell r="R712" t="str">
            <v>Нет</v>
          </cell>
          <cell r="S712">
            <v>4</v>
          </cell>
          <cell r="T712">
            <v>4</v>
          </cell>
        </row>
        <row r="713">
          <cell r="B713" t="str">
            <v>Пермь Чкалова_5908_С</v>
          </cell>
          <cell r="C713" t="str">
            <v>СПВЗ</v>
          </cell>
          <cell r="D713" t="str">
            <v>Пермь</v>
          </cell>
          <cell r="E713" t="str">
            <v>614000, Пермь г, Чкалова ул, д.7, корпус 2</v>
          </cell>
          <cell r="F713" t="str">
            <v>пн-сб: 10.00-19.00</v>
          </cell>
          <cell r="G713">
            <v>59081</v>
          </cell>
          <cell r="H713" t="str">
            <v>Проезд: автобус №№ - 25, 27, 98. 
Остановка: "Льва Шатрова". 
От остановки назад 140 метров пешком. Магазин "Sklad59.ru",1-й этаж</v>
          </cell>
          <cell r="I713" t="str">
            <v>57.9848707, 56.2688704</v>
          </cell>
          <cell r="J713" t="str">
            <v>Нет</v>
          </cell>
          <cell r="K713" t="str">
            <v>Да</v>
          </cell>
          <cell r="L713" t="str">
            <v>Да</v>
          </cell>
          <cell r="M713" t="str">
            <v>Нет</v>
          </cell>
          <cell r="N713" t="str">
            <v>До 31 кг  ВхШхД: 120х80х50</v>
          </cell>
          <cell r="O713" t="str">
            <v>Да</v>
          </cell>
          <cell r="P713" t="str">
            <v>Да</v>
          </cell>
          <cell r="Q713" t="str">
            <v>Нет</v>
          </cell>
          <cell r="R713" t="str">
            <v>Нет</v>
          </cell>
          <cell r="S713">
            <v>4</v>
          </cell>
          <cell r="T713">
            <v>4</v>
          </cell>
        </row>
        <row r="714">
          <cell r="B714" t="str">
            <v>Пермь Куйбышева_5915_С</v>
          </cell>
          <cell r="C714" t="str">
            <v>СПВЗ</v>
          </cell>
          <cell r="D714" t="str">
            <v>Пермь</v>
          </cell>
          <cell r="E714" t="str">
            <v>614016, Пермь г, Куйбышева ул, д.52, оф. 103</v>
          </cell>
          <cell r="F714" t="str">
            <v>пн-пт: 10.00-20.00, сб: 10.00-15.00, обед: 14.00-15.00</v>
          </cell>
          <cell r="G714">
            <v>59151</v>
          </cell>
          <cell r="H714" t="str">
            <v>Проезд: автобус №№ - 1, 3, 4, 5, 11т, 13, 19, 30т, 32, 36, 45, 59, 61, 66, 67, 74, 77, троллейбус №№ - 10, 12, трамвай №№ - 5, 10,  маршрут.такси  -  19т, 27т.
Остановка: "стадион "Динамо", "ул. Куйбышева (ул. Пушкина)".
Дойти до трамвайной остановки стад</v>
          </cell>
          <cell r="I714" t="str">
            <v>58.0020577, 56.2395854</v>
          </cell>
          <cell r="J714" t="str">
            <v>Нет</v>
          </cell>
          <cell r="K714" t="str">
            <v>Нет</v>
          </cell>
          <cell r="L714" t="str">
            <v>Да</v>
          </cell>
          <cell r="M714" t="str">
            <v>Нет</v>
          </cell>
          <cell r="N714" t="str">
            <v>До 31 кг  ВхШхД: 120х80х50</v>
          </cell>
          <cell r="O714" t="str">
            <v>Да</v>
          </cell>
          <cell r="P714" t="str">
            <v>Да</v>
          </cell>
          <cell r="Q714" t="str">
            <v>Нет</v>
          </cell>
          <cell r="R714" t="str">
            <v>Нет</v>
          </cell>
          <cell r="S714">
            <v>4</v>
          </cell>
          <cell r="T714">
            <v>4</v>
          </cell>
        </row>
        <row r="715">
          <cell r="B715" t="str">
            <v>Пермь Светлогорская_5906_С</v>
          </cell>
          <cell r="C715" t="str">
            <v>СПВЗ</v>
          </cell>
          <cell r="D715" t="str">
            <v>Пермь</v>
          </cell>
          <cell r="E715" t="str">
            <v>614023, Пермь г, Светлогорская ул, д.22аа</v>
          </cell>
          <cell r="F715" t="str">
            <v>пн-вс: 10.00-21.00, обед: 13.00-14.00</v>
          </cell>
          <cell r="G715">
            <v>59061</v>
          </cell>
          <cell r="H715" t="str">
            <v>Проезд: автобус №№ - 15, 20, 39, 60, 64, 65, 8, 80, марш. такси №№ - 162, 163, 7т. 
Остановка по требованию "Светлогорская". 
От остановки пройти назад 80 метров, повернуть налево до ТЦ "Браво". Магазин "Sklad59.ru"</v>
          </cell>
          <cell r="I715" t="str">
            <v>58.0393892, 56.0253464</v>
          </cell>
          <cell r="J715" t="str">
            <v>Нет</v>
          </cell>
          <cell r="K715" t="str">
            <v>Да</v>
          </cell>
          <cell r="L715" t="str">
            <v>Да</v>
          </cell>
          <cell r="M715" t="str">
            <v>Нет</v>
          </cell>
          <cell r="N715" t="str">
            <v>До 31 кг  ВхШхД: 120х80х50</v>
          </cell>
          <cell r="O715" t="str">
            <v>Да</v>
          </cell>
          <cell r="P715" t="str">
            <v>Да</v>
          </cell>
          <cell r="Q715" t="str">
            <v>Нет</v>
          </cell>
          <cell r="R715" t="str">
            <v>Нет</v>
          </cell>
          <cell r="S715">
            <v>4</v>
          </cell>
          <cell r="T715">
            <v>4</v>
          </cell>
        </row>
        <row r="716">
          <cell r="B716" t="str">
            <v>Пермь Писарева_5905_С</v>
          </cell>
          <cell r="C716" t="str">
            <v>СПВЗ</v>
          </cell>
          <cell r="D716" t="str">
            <v>Пермь</v>
          </cell>
          <cell r="E716" t="str">
            <v>614030, Пермь г, Писарева ул, д.29А</v>
          </cell>
          <cell r="F716" t="str">
            <v>пн-вс: 10.00-21.00, обед: 13.00-14.00</v>
          </cell>
          <cell r="G716">
            <v>59051</v>
          </cell>
          <cell r="H716" t="str">
            <v>Проезд: автобус №№ - 116, 340 (пригородный), 18. 
Остановка: "ул. Барнаульская". 
От остановки пройти назад 300 метров до ТЦ "Кит на Гайве". Магазин "Sklad59.ru"</v>
          </cell>
          <cell r="I716" t="str">
            <v>58.1091102, 56.3030604</v>
          </cell>
          <cell r="J716" t="str">
            <v>Нет</v>
          </cell>
          <cell r="K716" t="str">
            <v>Да</v>
          </cell>
          <cell r="L716" t="str">
            <v>Да</v>
          </cell>
          <cell r="M716" t="str">
            <v>Нет</v>
          </cell>
          <cell r="N716" t="str">
            <v>До 31 кг  ВхШхД: 120х80х50</v>
          </cell>
          <cell r="O716" t="str">
            <v>Да</v>
          </cell>
          <cell r="P716" t="str">
            <v>Да</v>
          </cell>
          <cell r="Q716" t="str">
            <v>Нет</v>
          </cell>
          <cell r="R716" t="str">
            <v>Нет</v>
          </cell>
          <cell r="S716">
            <v>4</v>
          </cell>
          <cell r="T716">
            <v>4</v>
          </cell>
        </row>
        <row r="717">
          <cell r="B717" t="str">
            <v>Пермь Екатерининская_5918_С</v>
          </cell>
          <cell r="C717" t="str">
            <v>СПВЗ</v>
          </cell>
          <cell r="D717" t="str">
            <v>Пермь</v>
          </cell>
          <cell r="E717" t="str">
            <v>614031, Пермь г, Екатерининская ул, д.163, оф. 104</v>
          </cell>
          <cell r="F717" t="str">
            <v>пн-пт: 10.00-17.30</v>
          </cell>
          <cell r="G717">
            <v>59181</v>
          </cell>
          <cell r="H717" t="str">
            <v>Проезд: автобус №№ - 68, 10, 1, 66, 74, троллейбус № - 7.
Остановка: "Драмтеатр".
От остановки пройти в сторону ул. Екатерининская до перекрестка с ул. Крисанова.
Ориентиры  -  Дом быта "Новинка"</v>
          </cell>
          <cell r="I717" t="str">
            <v>58.0037792, 56.2138034</v>
          </cell>
          <cell r="J717" t="str">
            <v>Нет</v>
          </cell>
          <cell r="K717" t="str">
            <v>Нет</v>
          </cell>
          <cell r="L717" t="str">
            <v>Да</v>
          </cell>
          <cell r="M717" t="str">
            <v>Нет</v>
          </cell>
          <cell r="N717" t="str">
            <v>До 31 кг  ВхШхД: 120х80х50</v>
          </cell>
          <cell r="O717" t="str">
            <v>Да</v>
          </cell>
          <cell r="P717" t="str">
            <v>Да</v>
          </cell>
          <cell r="Q717" t="str">
            <v>Нет</v>
          </cell>
          <cell r="R717" t="str">
            <v>Нет</v>
          </cell>
          <cell r="S717">
            <v>4</v>
          </cell>
          <cell r="T717">
            <v>4</v>
          </cell>
        </row>
        <row r="718">
          <cell r="B718" t="str">
            <v>Пермь Мира_5917_С</v>
          </cell>
          <cell r="C718" t="str">
            <v>СПВЗ</v>
          </cell>
          <cell r="D718" t="str">
            <v>Пермь</v>
          </cell>
          <cell r="E718" t="str">
            <v>614036, Пермь г, Мира ул, д.71а</v>
          </cell>
          <cell r="F718" t="str">
            <v>пн-пт: 10.00-19.00, обед: 14.00-15.00</v>
          </cell>
          <cell r="G718">
            <v>59171</v>
          </cell>
          <cell r="H718" t="str">
            <v>Проезд: автобус №№ - 3, 10, 11т, 13, 19, 27, 40, 52, 59, 62, 98, трамвай №№ - 10, 11. 
Остановка: "ул. Леонова (ул. Мира)".
На перекрестке Мира/Леонова находится трехэтажное здание с крышей из зеленого стекла, подойти к зданию со стороны ул. Леонова, от у</v>
          </cell>
          <cell r="I718" t="str">
            <v>57.9728592, 56.1689054</v>
          </cell>
          <cell r="J718" t="str">
            <v>Нет</v>
          </cell>
          <cell r="K718" t="str">
            <v>Нет</v>
          </cell>
          <cell r="L718" t="str">
            <v>Да</v>
          </cell>
          <cell r="M718" t="str">
            <v>Нет</v>
          </cell>
          <cell r="N718" t="str">
            <v>До 31 кг  ВхШхД: 120х80х50</v>
          </cell>
          <cell r="O718" t="str">
            <v>Да</v>
          </cell>
          <cell r="P718" t="str">
            <v>Да</v>
          </cell>
          <cell r="Q718" t="str">
            <v>Нет</v>
          </cell>
          <cell r="R718" t="str">
            <v>Нет</v>
          </cell>
          <cell r="S718">
            <v>4</v>
          </cell>
          <cell r="T718">
            <v>4</v>
          </cell>
        </row>
        <row r="719">
          <cell r="B719" t="str">
            <v>Пермь Гашкова_5913_С</v>
          </cell>
          <cell r="C719" t="str">
            <v>СПВЗ</v>
          </cell>
          <cell r="D719" t="str">
            <v>Пермь</v>
          </cell>
          <cell r="E719" t="str">
            <v>614056, Пермь г, Гашкова ул, д.10, оф. 10</v>
          </cell>
          <cell r="F719" t="str">
            <v>пн-пт: 11.00-19.00, сб: 11.00-17.00</v>
          </cell>
          <cell r="G719">
            <v>59131</v>
          </cell>
          <cell r="H719" t="str">
            <v>Проезд: автобус №№ - 77, 36.
Остановка: "Автоколледж".
Отделение расположено в "ДК Металлист", рядом с остановкой. Центральный вход. Этаж 2, офис 10.</v>
          </cell>
          <cell r="I719" t="str">
            <v>58.0669387, 56.3557375</v>
          </cell>
          <cell r="J719" t="str">
            <v>Нет</v>
          </cell>
          <cell r="K719" t="str">
            <v>Нет</v>
          </cell>
          <cell r="L719" t="str">
            <v>Да</v>
          </cell>
          <cell r="M719" t="str">
            <v>Нет</v>
          </cell>
          <cell r="N719" t="str">
            <v>До 31 кг  ВхШхД: 120х80х50</v>
          </cell>
          <cell r="O719" t="str">
            <v>Да</v>
          </cell>
          <cell r="P719" t="str">
            <v>Да</v>
          </cell>
          <cell r="Q719" t="str">
            <v>Нет</v>
          </cell>
          <cell r="R719" t="str">
            <v>Нет</v>
          </cell>
          <cell r="S719">
            <v>4</v>
          </cell>
          <cell r="T719">
            <v>4</v>
          </cell>
        </row>
        <row r="720">
          <cell r="B720" t="str">
            <v>Пермь Трамвайная_5919_С</v>
          </cell>
          <cell r="C720" t="str">
            <v>СПВЗ</v>
          </cell>
          <cell r="D720" t="str">
            <v>Пермь</v>
          </cell>
          <cell r="E720" t="str">
            <v>614058, Пермь г, Трамвайная ул, д.33, корпус 1</v>
          </cell>
          <cell r="F720" t="str">
            <v>пн-вс: 10.00-20.00, обед: 13.00-14.00</v>
          </cell>
          <cell r="G720">
            <v>59191</v>
          </cell>
          <cell r="H720" t="str">
            <v>Проезд: автобус №№ - 67, 47, 52, 14, 66, 74, троллейбкс №№ - 10, 12. маршрут. такси №№ - 3, 13.
Остановка: "ул. Желябова".
От остановки по ул. Желябова 500м. в сторону ул. Трамвайная до ТК "Парковый", войти в корпус (павильон) 1, справа от входа отдел Авт</v>
          </cell>
          <cell r="I720" t="str">
            <v>58.001066, 56.145451</v>
          </cell>
          <cell r="J720" t="str">
            <v>Нет</v>
          </cell>
          <cell r="K720" t="str">
            <v>Нет</v>
          </cell>
          <cell r="L720" t="str">
            <v>Нет</v>
          </cell>
          <cell r="M720" t="str">
            <v>Нет</v>
          </cell>
          <cell r="N720" t="str">
            <v>До 15 кг  ВхШхД: 120х80х50</v>
          </cell>
          <cell r="O720" t="str">
            <v>Да</v>
          </cell>
          <cell r="P720" t="str">
            <v>Да</v>
          </cell>
          <cell r="Q720" t="str">
            <v>Нет</v>
          </cell>
          <cell r="R720" t="str">
            <v>Нет</v>
          </cell>
          <cell r="S720">
            <v>4</v>
          </cell>
          <cell r="T720">
            <v>4</v>
          </cell>
        </row>
        <row r="721">
          <cell r="B721" t="str">
            <v>Пермь Попова_5910_С</v>
          </cell>
          <cell r="C721" t="str">
            <v>СПВЗ</v>
          </cell>
          <cell r="D721" t="str">
            <v>Пермь</v>
          </cell>
          <cell r="E721" t="str">
            <v>614068, Пермь г, Попова ул, д.25/1</v>
          </cell>
          <cell r="F721" t="str">
            <v>пн-вс: 10.00-20.00, обед: 13.00-14.00</v>
          </cell>
          <cell r="G721">
            <v>59101</v>
          </cell>
          <cell r="H721" t="str">
            <v>Проезд: автобус №№ - автобус №№ - 7, 10, 14, 33, 41, 49, 53, 60, 68, 152, М6, 1, 32, 37, 54, 61, 66, 74, 106,109,19,3,30т,339,42, троллейбус №№ - 5,10,12, трамвай №№ - 13. 
Остановка: ул. Попова, Центральный колхозный рынок (ул. Пушкина, Автовокзал, Униве</v>
          </cell>
          <cell r="I721" t="str">
            <v>58.005834, 56.227719</v>
          </cell>
          <cell r="J721" t="str">
            <v>Нет</v>
          </cell>
          <cell r="K721" t="str">
            <v>Да</v>
          </cell>
          <cell r="L721" t="str">
            <v>Да</v>
          </cell>
          <cell r="M721" t="str">
            <v>Нет</v>
          </cell>
          <cell r="N721" t="str">
            <v>До 31 кг  ВхШхД: 120х80х50</v>
          </cell>
          <cell r="O721" t="str">
            <v>Да</v>
          </cell>
          <cell r="P721" t="str">
            <v>Да</v>
          </cell>
          <cell r="Q721" t="str">
            <v>Нет</v>
          </cell>
          <cell r="R721" t="str">
            <v>Нет</v>
          </cell>
          <cell r="S721">
            <v>4</v>
          </cell>
          <cell r="T721">
            <v>4</v>
          </cell>
        </row>
        <row r="722">
          <cell r="B722" t="str">
            <v>Пермь Дружбы_5921_С</v>
          </cell>
          <cell r="C722" t="str">
            <v>СПВЗ</v>
          </cell>
          <cell r="D722" t="str">
            <v>Пермь</v>
          </cell>
          <cell r="E722" t="str">
            <v>614070, Пермь г, Дружбы ул, д.23</v>
          </cell>
          <cell r="F722" t="str">
            <v>пн-пт: 09.00-18.00</v>
          </cell>
          <cell r="G722">
            <v>59211</v>
          </cell>
          <cell r="H722" t="str">
            <v>Проезд: автобус №№ - 13,27,68,16,26,67,38, троллейбус №№ - 2,10,13,8, трамвай № - 7
Остановка: "ул. Дружбы".
От остановки пройти 25 м в сторону ул. Техническая.
Жилое здание, агентство недвижимости "Мотовилиха", 1 этаж.
Отделение расположено в большом дом</v>
          </cell>
          <cell r="I722" t="str">
            <v>58.014503, 56.283261</v>
          </cell>
          <cell r="J722" t="str">
            <v>Нет</v>
          </cell>
          <cell r="K722" t="str">
            <v>Нет</v>
          </cell>
          <cell r="L722" t="str">
            <v>Нет</v>
          </cell>
          <cell r="M722" t="str">
            <v>Нет</v>
          </cell>
          <cell r="N722" t="str">
            <v>До 15 кг  ВхШхД: 120х80х50</v>
          </cell>
          <cell r="O722" t="str">
            <v>Да</v>
          </cell>
          <cell r="P722" t="str">
            <v>Да</v>
          </cell>
          <cell r="Q722" t="str">
            <v>Нет</v>
          </cell>
          <cell r="R722" t="str">
            <v>Нет</v>
          </cell>
          <cell r="S722">
            <v>4</v>
          </cell>
          <cell r="T722">
            <v>4</v>
          </cell>
        </row>
        <row r="723">
          <cell r="B723" t="str">
            <v>Пермь Крупской_5909_С</v>
          </cell>
          <cell r="C723" t="str">
            <v>СПВЗ</v>
          </cell>
          <cell r="D723" t="str">
            <v>Пермь</v>
          </cell>
          <cell r="E723" t="str">
            <v>614077, Пермь г, Крупской ул, д.79а</v>
          </cell>
          <cell r="F723" t="str">
            <v>пн-вс: 10.00-21.00, обед: 13.00-14.00</v>
          </cell>
          <cell r="G723">
            <v>59091</v>
          </cell>
          <cell r="H723" t="str">
            <v>Проезд: автобус №№ - 1, 4, 18, 43. 
Остановка: "Ушинского (минирынок)". 
От остановки пройти пешком  назад 100 метров в сторону ТЦ "Кит". Вход в Отделение с правой стороны от центрального входа в ТЦ. 
Магазин "Sklad59.ru", 1-й этаж (вход со стороны ул. Кр</v>
          </cell>
          <cell r="I723" t="str">
            <v>57.9973882, 56.2940864</v>
          </cell>
          <cell r="J723" t="str">
            <v>Нет</v>
          </cell>
          <cell r="K723" t="str">
            <v>Да</v>
          </cell>
          <cell r="L723" t="str">
            <v>Да</v>
          </cell>
          <cell r="M723" t="str">
            <v>Нет</v>
          </cell>
          <cell r="N723" t="str">
            <v>До 31 кг  ВхШхД: 120х80х50</v>
          </cell>
          <cell r="O723" t="str">
            <v>Да</v>
          </cell>
          <cell r="P723" t="str">
            <v>Да</v>
          </cell>
          <cell r="Q723" t="str">
            <v>Нет</v>
          </cell>
          <cell r="R723" t="str">
            <v>Нет</v>
          </cell>
          <cell r="S723">
            <v>4</v>
          </cell>
          <cell r="T723">
            <v>4</v>
          </cell>
        </row>
        <row r="724">
          <cell r="B724" t="str">
            <v>Пермь Лодыгина_5920_С</v>
          </cell>
          <cell r="C724" t="str">
            <v>СПВЗ</v>
          </cell>
          <cell r="D724" t="str">
            <v>Пермь</v>
          </cell>
          <cell r="E724" t="str">
            <v>614090, Пермь г, Лодыгина ул, д.9</v>
          </cell>
          <cell r="F724" t="str">
            <v>вт-сб: 12.00-18.00</v>
          </cell>
          <cell r="G724">
            <v>59201</v>
          </cell>
          <cell r="H724" t="str">
            <v>Проезд: автобус № - 63, троллейбус №№ - 1, 5, 12, 13.
Остановка: "Восток-Сервис".
От остановки в сторону ТЦ "Навигатор" 300 м. 
2 этаж, левое крыло</v>
          </cell>
          <cell r="I724" t="str">
            <v>57.966701, 56.237753</v>
          </cell>
          <cell r="J724" t="str">
            <v>Нет</v>
          </cell>
          <cell r="K724" t="str">
            <v>Нет</v>
          </cell>
          <cell r="L724" t="str">
            <v>Нет</v>
          </cell>
          <cell r="M724" t="str">
            <v>Нет</v>
          </cell>
          <cell r="N724" t="str">
            <v>До 15 кг  ВхШхД: 120х80х50</v>
          </cell>
          <cell r="O724" t="str">
            <v>Да</v>
          </cell>
          <cell r="P724" t="str">
            <v>Да</v>
          </cell>
          <cell r="Q724" t="str">
            <v>Нет</v>
          </cell>
          <cell r="R724" t="str">
            <v>Нет</v>
          </cell>
          <cell r="S724">
            <v>4</v>
          </cell>
          <cell r="T724">
            <v>4</v>
          </cell>
        </row>
        <row r="725">
          <cell r="B725" t="str">
            <v>Петергоф Петергофская_7884_С</v>
          </cell>
          <cell r="C725" t="str">
            <v>СПВЗ</v>
          </cell>
          <cell r="D725" t="str">
            <v>Петергоф</v>
          </cell>
          <cell r="E725" t="str">
            <v>198504, Петергоф г, Петергофская ул, д.6/1</v>
          </cell>
          <cell r="F725" t="str">
            <v>пн-пт: 10.00-21.00, сб-вс: 11.00-20.00</v>
          </cell>
          <cell r="G725">
            <v>78841</v>
          </cell>
          <cell r="H725" t="str">
            <v>Проезд: автобус №№ - 210,344,352,354,356,356б,356ш,359,653а,688, маршрут. такси №№ - 244к,404,420,424,424а,636,639б,681,689.
Остановка: Ж/д переезд (ул.Петергофская).
Пройти 500 метров по ул. Петергофская до ТЦ "Термин".</v>
          </cell>
          <cell r="I725" t="str">
            <v>59.875036, 29.863548</v>
          </cell>
          <cell r="J725" t="str">
            <v>Нет</v>
          </cell>
          <cell r="K725" t="str">
            <v>Нет</v>
          </cell>
          <cell r="L725" t="str">
            <v>Нет</v>
          </cell>
          <cell r="M725" t="str">
            <v>Нет</v>
          </cell>
          <cell r="N725" t="str">
            <v>До 15 кг  ВхШхД: 120х80х50</v>
          </cell>
          <cell r="O725" t="str">
            <v>Нет</v>
          </cell>
          <cell r="P725" t="str">
            <v>Да</v>
          </cell>
          <cell r="Q725" t="str">
            <v>Нет</v>
          </cell>
          <cell r="R725" t="str">
            <v>Нет</v>
          </cell>
          <cell r="S725">
            <v>2</v>
          </cell>
          <cell r="T725">
            <v>2</v>
          </cell>
        </row>
        <row r="726">
          <cell r="B726" t="str">
            <v>Петрозаводск Кирова_1002_С</v>
          </cell>
          <cell r="C726" t="str">
            <v>СПВЗ</v>
          </cell>
          <cell r="D726" t="str">
            <v>Петрозаводск</v>
          </cell>
          <cell r="E726" t="str">
            <v>185035, Петрозаводск г, Кирова ул, д.2</v>
          </cell>
          <cell r="F726" t="str">
            <v>пн-пт: 12.00-19.00, сб-вс: 14.00-18.00</v>
          </cell>
          <cell r="G726">
            <v>10031</v>
          </cell>
          <cell r="H726" t="str">
            <v>Проезд: автобус №№ 17, 46, 19, 25, 5, троллейбус №№ - 1, 4, 6. 
Остановка: "пл. Кирова". 
От памятника Ф. Энгельсу и К. Марксу, мимо кафе "Яблочное" по ул. Кирова, прямо мимо кафе "Акварели" до ТЦ "Карелия-Маркет".</v>
          </cell>
          <cell r="I726" t="str">
            <v>61.7883092, 34.3753275</v>
          </cell>
          <cell r="J726" t="str">
            <v>Да</v>
          </cell>
          <cell r="K726" t="str">
            <v>Нет</v>
          </cell>
          <cell r="L726" t="str">
            <v>Нет</v>
          </cell>
          <cell r="M726" t="str">
            <v>Нет</v>
          </cell>
          <cell r="N726" t="str">
            <v>До 31 кг  ВхШхД: 120х80х50</v>
          </cell>
          <cell r="O726" t="str">
            <v>Да</v>
          </cell>
          <cell r="P726" t="str">
            <v>Да</v>
          </cell>
          <cell r="Q726" t="str">
            <v>Нет</v>
          </cell>
          <cell r="R726" t="str">
            <v>Нет</v>
          </cell>
          <cell r="S726">
            <v>4</v>
          </cell>
          <cell r="T726">
            <v>4</v>
          </cell>
        </row>
        <row r="727">
          <cell r="B727" t="str">
            <v>Петрозаводск Мерецкова_1001</v>
          </cell>
          <cell r="C727" t="str">
            <v>ПВЗ</v>
          </cell>
          <cell r="D727" t="str">
            <v>Петрозаводск</v>
          </cell>
          <cell r="E727" t="str">
            <v>185035, Петрозаводск г, Маршала Мерецкова ул, д.16, оф. 13</v>
          </cell>
          <cell r="F727" t="str">
            <v>пн-пт: 09.00-19.00, сб: 10.00-17.00</v>
          </cell>
          <cell r="G727" t="str">
            <v>203</v>
          </cell>
          <cell r="H727" t="str">
            <v>Проезд: автобус №№ - 10, 19, 25, 26, троллейбус № - 4.
Остановка: "Маршала Мерецкова (проспект Александра Невского)"
Перекресток улиц М. Мерецкова и пр. А. Невского. 
Ориентироваться на торговый центр «Тетрис», пройти мимо него, перейти дорогу, жилое пяти</v>
          </cell>
          <cell r="I727" t="str">
            <v>61.7749557, 34.3705845</v>
          </cell>
          <cell r="J727" t="str">
            <v>Да</v>
          </cell>
          <cell r="K727" t="str">
            <v>Да</v>
          </cell>
          <cell r="L727" t="str">
            <v>Да</v>
          </cell>
          <cell r="M727" t="str">
            <v>Нет</v>
          </cell>
          <cell r="N727" t="str">
            <v>До 31 кг  ВхШхД: 120х80х50</v>
          </cell>
          <cell r="O727" t="str">
            <v>Да</v>
          </cell>
          <cell r="P727" t="str">
            <v>Да</v>
          </cell>
          <cell r="Q727" t="str">
            <v>Нет</v>
          </cell>
          <cell r="R727" t="str">
            <v>Нет</v>
          </cell>
          <cell r="S727">
            <v>4</v>
          </cell>
          <cell r="T727">
            <v>4</v>
          </cell>
        </row>
        <row r="728">
          <cell r="B728" t="str">
            <v>Петропавловск-Камчатский 50 лет Октября_4101</v>
          </cell>
          <cell r="C728" t="str">
            <v>ПВЗ</v>
          </cell>
          <cell r="D728" t="str">
            <v>Петропавловск-Камчатский</v>
          </cell>
          <cell r="E728" t="str">
            <v>683024, Петропавловск-Камчатский г, 50 лет Октября пр-кт, д.29, оф. 33</v>
          </cell>
          <cell r="F728" t="str">
            <v>пн-пт: 09.00-19.00, сб: 10.00-15.00</v>
          </cell>
          <cell r="G728">
            <v>184</v>
          </cell>
          <cell r="H728" t="str">
            <v>Проезд: автобус №№ 1, 2, 3, 4, 5, 6, 7, 12, 13, 16, 20, 21, 22, 23, 28, 31, 32 (Автобусы  по маршрутам "10 км-СРВ-ЖБФ", "ЖБФ- СРВ - 10 км"), маршрут.такси  -  которые идут через авт. остановку "Силуэт" , в т. ч. по маршруту: "10 км-СРВ-ЖБФ", "ЖБФ- СРВ - 1</v>
          </cell>
          <cell r="I728" t="str">
            <v>53.0567067, 158.633594</v>
          </cell>
          <cell r="J728" t="str">
            <v>Да</v>
          </cell>
          <cell r="K728" t="str">
            <v>Да</v>
          </cell>
          <cell r="L728" t="str">
            <v>Да</v>
          </cell>
          <cell r="M728" t="str">
            <v>Нет</v>
          </cell>
          <cell r="N728" t="str">
            <v>До 15 кг  ВхШхД: 120х80х50</v>
          </cell>
          <cell r="O728" t="str">
            <v>Да</v>
          </cell>
          <cell r="P728" t="str">
            <v>Да</v>
          </cell>
          <cell r="Q728" t="str">
            <v>Нет</v>
          </cell>
          <cell r="R728" t="str">
            <v>Нет</v>
          </cell>
          <cell r="S728">
            <v>9</v>
          </cell>
          <cell r="T728">
            <v>8</v>
          </cell>
        </row>
        <row r="729">
          <cell r="B729" t="str">
            <v>Петропавловск-Камчатский Максутова_4102_С</v>
          </cell>
          <cell r="C729" t="str">
            <v>СПВЗ</v>
          </cell>
          <cell r="D729" t="str">
            <v>Петропавловск-Камчатский</v>
          </cell>
          <cell r="E729" t="str">
            <v>683032, Петропавловск-Камчатский г, Максутова ул, д.44</v>
          </cell>
          <cell r="F729" t="str">
            <v>пн-пт: 10.00-18.00</v>
          </cell>
          <cell r="G729">
            <v>41021</v>
          </cell>
          <cell r="H729" t="str">
            <v>Проезд: автобус №№ - 22, 1, 31, 25, 20, 104, 19. 
Остановка: "Автостанция на КП". 
От остановки пройти  до автостанции (Кукольный театр). Дом пристроен к магазину "Бекас" (рядом со светофором). Вход со стороны дороги.</v>
          </cell>
          <cell r="I729" t="str">
            <v>53.0354802, 158.663158</v>
          </cell>
          <cell r="J729" t="str">
            <v>Нет</v>
          </cell>
          <cell r="K729" t="str">
            <v>Нет</v>
          </cell>
          <cell r="L729" t="str">
            <v>Нет</v>
          </cell>
          <cell r="M729" t="str">
            <v>Нет</v>
          </cell>
          <cell r="N729" t="str">
            <v>До 15 кг  ВхШхД: 120х80х50</v>
          </cell>
          <cell r="O729" t="str">
            <v>Да</v>
          </cell>
          <cell r="P729" t="str">
            <v>Да</v>
          </cell>
          <cell r="Q729" t="str">
            <v>Нет</v>
          </cell>
          <cell r="R729" t="str">
            <v>Нет</v>
          </cell>
          <cell r="S729">
            <v>9</v>
          </cell>
          <cell r="T729">
            <v>8</v>
          </cell>
        </row>
        <row r="730">
          <cell r="B730" t="str">
            <v>Подольск Революционный_5007_С</v>
          </cell>
          <cell r="C730" t="str">
            <v>СПВЗ</v>
          </cell>
          <cell r="D730" t="str">
            <v>Подольск</v>
          </cell>
          <cell r="E730" t="str">
            <v>142100, Подольск г, Революционный пр-кт, д.18</v>
          </cell>
          <cell r="F730" t="str">
            <v>пн-пт: 10.00-19.30, сб: 13.00-16.00</v>
          </cell>
          <cell r="G730">
            <v>1018</v>
          </cell>
          <cell r="H730" t="str">
            <v xml:space="preserve">Проезд: электропоезда Курского направления, автобусы - 1, 1021, 1022, 1024, 1026, 1028, 1030, 1032, 1033, 1034, 1034к, 1036, 1045, 1047, 1048, 1050, 1051, 1052, 1077, 10д, 10к, 12, 13, 23, 29, 3, 35, 38, 4, 407, 44, 49, 51, 516, 6, 61, 63, 65, 67, 7, 71, </v>
          </cell>
          <cell r="I730" t="str">
            <v>55.4323007, 37.5587415</v>
          </cell>
          <cell r="J730" t="str">
            <v>Нет</v>
          </cell>
          <cell r="K730" t="str">
            <v>Да</v>
          </cell>
          <cell r="L730" t="str">
            <v>Да</v>
          </cell>
          <cell r="M730" t="str">
            <v>Нет</v>
          </cell>
          <cell r="N730" t="str">
            <v>До 31 кг  ВхШхД: 120х80х50</v>
          </cell>
          <cell r="O730" t="str">
            <v>Да</v>
          </cell>
          <cell r="P730" t="str">
            <v>Да</v>
          </cell>
          <cell r="Q730" t="str">
            <v>Нет</v>
          </cell>
          <cell r="R730" t="str">
            <v>Нет</v>
          </cell>
          <cell r="S730">
            <v>1</v>
          </cell>
          <cell r="T730">
            <v>1</v>
          </cell>
        </row>
        <row r="731">
          <cell r="B731" t="str">
            <v>Подольск Тепличная_5050_С</v>
          </cell>
          <cell r="C731" t="str">
            <v>СПВЗ</v>
          </cell>
          <cell r="D731" t="str">
            <v>Подольск</v>
          </cell>
          <cell r="E731" t="str">
            <v>142100, Подольск г, Тепличная ул, д.2</v>
          </cell>
          <cell r="F731" t="str">
            <v>пн-пт: 11.00-19.30</v>
          </cell>
          <cell r="G731">
            <v>50501</v>
          </cell>
          <cell r="H731" t="str">
            <v>Проезд: автобус №№ - 1045, 864, 864э, марш. такси №№ - 1045, 1049.
Остановка: "Тепличная улица", "Микрорайон "Родники".
Ж/д станция Силикатная, микрорайон "Родники", от платформы двигаться до Тепличной улицы, первый жилой 10-ти этажный дом, отделение нахо</v>
          </cell>
          <cell r="I731" t="str">
            <v>55.4697237, 37.5531814</v>
          </cell>
          <cell r="J731" t="str">
            <v>Нет</v>
          </cell>
          <cell r="K731" t="str">
            <v>Да</v>
          </cell>
          <cell r="L731" t="str">
            <v>Да</v>
          </cell>
          <cell r="M731" t="str">
            <v>Нет</v>
          </cell>
          <cell r="N731" t="str">
            <v>До 15 кг  ВхШхД: 120х80х50</v>
          </cell>
          <cell r="O731" t="str">
            <v>Да</v>
          </cell>
          <cell r="P731" t="str">
            <v>Да</v>
          </cell>
          <cell r="Q731" t="str">
            <v>Нет</v>
          </cell>
          <cell r="R731" t="str">
            <v>Нет</v>
          </cell>
          <cell r="S731">
            <v>1</v>
          </cell>
          <cell r="T731">
            <v>1</v>
          </cell>
        </row>
        <row r="732">
          <cell r="B732" t="str">
            <v>Подольск Кирова_5088_С</v>
          </cell>
          <cell r="C732" t="str">
            <v>СПВЗ</v>
          </cell>
          <cell r="D732" t="str">
            <v>Подольск</v>
          </cell>
          <cell r="E732" t="str">
            <v>142117, Подольск г, Кирова ул, д.50/2</v>
          </cell>
          <cell r="F732" t="str">
            <v>пн-пт: 09.00-19.00, сб: 10.00-14.00, обед: 13.00-14.00</v>
          </cell>
          <cell r="G732">
            <v>50881</v>
          </cell>
          <cell r="H732" t="str">
            <v>Проезд: автобус №№ - 3, 4, 6, 9, 18, 20, 21, 24, 63, 65, 406, 406К, 520, 1004, 1024, 1026, 1028, 1032, 1033, 1034, 1036, 1047, 1048, 1050, 1077, троллейбус №№ - 1, 2, 3
Остановка: Кинотеатр Родина.
Здание Пункта выдачи находится на перекрестке через дорог</v>
          </cell>
          <cell r="I732" t="str">
            <v>55.425824, 37.526429</v>
          </cell>
          <cell r="J732" t="str">
            <v>Нет</v>
          </cell>
          <cell r="K732" t="str">
            <v>Нет</v>
          </cell>
          <cell r="L732" t="str">
            <v>Нет</v>
          </cell>
          <cell r="M732" t="str">
            <v>Нет</v>
          </cell>
          <cell r="N732" t="str">
            <v>До 15 кг  ВхШхД: 120х80х50</v>
          </cell>
          <cell r="O732" t="str">
            <v>Нет</v>
          </cell>
          <cell r="P732" t="str">
            <v>Да</v>
          </cell>
          <cell r="Q732" t="str">
            <v>Нет</v>
          </cell>
          <cell r="R732" t="str">
            <v>Нет</v>
          </cell>
          <cell r="S732">
            <v>1</v>
          </cell>
          <cell r="T732">
            <v>1</v>
          </cell>
        </row>
        <row r="733">
          <cell r="B733" t="str">
            <v>Подольск Юбилейная_5039_С</v>
          </cell>
          <cell r="C733" t="str">
            <v>СПВЗ</v>
          </cell>
          <cell r="D733" t="str">
            <v>Подольск</v>
          </cell>
          <cell r="E733" t="str">
            <v>142121, Подольск г, Юбилейная ул, д.11</v>
          </cell>
          <cell r="F733" t="str">
            <v>пн-пт: 10.00-20.00, сб: 10.00-18.00, вс: 10.00-15.00, обед: 14.00-15.00</v>
          </cell>
          <cell r="G733">
            <v>50391</v>
          </cell>
          <cell r="H733" t="str">
            <v xml:space="preserve">Проезд: автобус №№ 10, 21, 24, троллейбус №№ - 1, 2, 3.
Остановка: "Ленинградская", "магазин Маяк".
Если встать спиной к ТРК "Остров сокровищ", лицом в сторону мкр. "Кузнечики" или новой поликлинике, то влево уходит улица Юбилейная, двигаться 350 метров, </v>
          </cell>
          <cell r="I733" t="str">
            <v>55.4234072, 37.4987974</v>
          </cell>
          <cell r="J733" t="str">
            <v>Нет</v>
          </cell>
          <cell r="K733" t="str">
            <v>Нет</v>
          </cell>
          <cell r="L733" t="str">
            <v>Да</v>
          </cell>
          <cell r="M733" t="str">
            <v>Нет</v>
          </cell>
          <cell r="N733" t="str">
            <v>До 15 кг  ВхШхД: 120х80х50</v>
          </cell>
          <cell r="O733" t="str">
            <v>Да</v>
          </cell>
          <cell r="P733" t="str">
            <v>Да</v>
          </cell>
          <cell r="Q733" t="str">
            <v>Нет</v>
          </cell>
          <cell r="R733" t="str">
            <v>Нет</v>
          </cell>
          <cell r="S733">
            <v>1</v>
          </cell>
          <cell r="T733">
            <v>1</v>
          </cell>
        </row>
        <row r="734">
          <cell r="B734" t="str">
            <v>Полевской Степана Разина_6641_С</v>
          </cell>
          <cell r="C734" t="str">
            <v>СПВЗ</v>
          </cell>
          <cell r="D734" t="str">
            <v>Полевской</v>
          </cell>
          <cell r="E734" t="str">
            <v>623380, Полевской г, С.Разина ул, д.52</v>
          </cell>
          <cell r="F734" t="str">
            <v>пн-пт: 10.00-19.00, сб: 10.00-17.00, вс: 10.00-15.00</v>
          </cell>
          <cell r="G734">
            <v>66411</v>
          </cell>
          <cell r="H734" t="str">
            <v>Проезд: автобус №№ - 11, 13, 8, 5. 
Остановка: "Декабристов". 
По улице Коммунистической дойти до улицы Декабристов, повернуть налево на улицу Декабристов, дойти до перекрестка с улицей Степана Разина.</v>
          </cell>
          <cell r="I734" t="str">
            <v>56.5014212, 60.2508774</v>
          </cell>
          <cell r="J734" t="str">
            <v>Нет</v>
          </cell>
          <cell r="K734" t="str">
            <v>Да</v>
          </cell>
          <cell r="L734" t="str">
            <v>Нет</v>
          </cell>
          <cell r="M734" t="str">
            <v>Нет</v>
          </cell>
          <cell r="N734" t="str">
            <v>До 31 кг  ВхШхД: 120х80х50</v>
          </cell>
          <cell r="O734" t="str">
            <v>Да</v>
          </cell>
          <cell r="P734" t="str">
            <v>Да</v>
          </cell>
          <cell r="Q734" t="str">
            <v>Нет</v>
          </cell>
          <cell r="R734" t="str">
            <v>Нет</v>
          </cell>
          <cell r="S734">
            <v>4</v>
          </cell>
          <cell r="T734">
            <v>5</v>
          </cell>
        </row>
        <row r="735">
          <cell r="B735" t="str">
            <v>Прокопьевск Космонавта Волынова_4206_С</v>
          </cell>
          <cell r="C735" t="str">
            <v>СПВЗ</v>
          </cell>
          <cell r="D735" t="str">
            <v>Прокопьевск</v>
          </cell>
          <cell r="E735" t="str">
            <v>653000, Прокопьевск г, Космонавта Волынова ул, д.15, оф. 102</v>
          </cell>
          <cell r="F735" t="str">
            <v>пн-пт: 09.00-18.00, обед: 13.00-14.00</v>
          </cell>
          <cell r="G735">
            <v>42061</v>
          </cell>
          <cell r="H735" t="str">
            <v xml:space="preserve">Проезд: автобус №№ 1, 1а, 3, 5, 6, 20, 30, 31, 32, 50, 56, 59, 60, 115, 113, 24, трамвай №№ 3, 6, 1.
 Остановка: "Гостиница  Заря" (Комсомольская).
За гостиницей "Заря" (ул. Комсомольская, 1) идти вдоль аллеи славы на ул. Комсомольской, пройти мимо школы </v>
          </cell>
          <cell r="I735" t="str">
            <v>53.8785267, 86.7482855</v>
          </cell>
          <cell r="J735" t="str">
            <v>Нет</v>
          </cell>
          <cell r="K735" t="str">
            <v>Нет</v>
          </cell>
          <cell r="L735" t="str">
            <v>Нет</v>
          </cell>
          <cell r="M735" t="str">
            <v>Нет</v>
          </cell>
          <cell r="N735" t="str">
            <v>До 15 кг  ВхШхД: 120х80х50</v>
          </cell>
          <cell r="O735" t="str">
            <v>Да</v>
          </cell>
          <cell r="P735" t="str">
            <v>Да</v>
          </cell>
          <cell r="Q735" t="str">
            <v>Нет</v>
          </cell>
          <cell r="R735" t="str">
            <v>Нет</v>
          </cell>
          <cell r="S735">
            <v>8</v>
          </cell>
          <cell r="T735">
            <v>7</v>
          </cell>
        </row>
        <row r="736">
          <cell r="B736" t="str">
            <v>Прокопьевск 10-й микрорайон_4213_С</v>
          </cell>
          <cell r="C736" t="str">
            <v>СПВЗ</v>
          </cell>
          <cell r="D736" t="str">
            <v>Прокопьевск</v>
          </cell>
          <cell r="E736" t="str">
            <v>653010, Прокопьевск г, 10-й мкр, д.5-Б</v>
          </cell>
          <cell r="F736" t="str">
            <v>пн-пт: 09.00-19.00, сб: 09.00-18.00</v>
          </cell>
          <cell r="G736">
            <v>42131</v>
          </cell>
          <cell r="H736" t="str">
            <v>Проезд: автобус №№ - 2, 2а, 10, 18, 30, 31, 32, 59, 106, 115. 
Остановка: "10-й микрорайон". 
Отделение расположено в ТЦ "Удача", цокольный этаж, магазин "Молоток".</v>
          </cell>
          <cell r="I736" t="str">
            <v>53.8775182, 86.6103044</v>
          </cell>
          <cell r="J736" t="str">
            <v>Нет</v>
          </cell>
          <cell r="K736" t="str">
            <v>Нет</v>
          </cell>
          <cell r="L736" t="str">
            <v>Нет</v>
          </cell>
          <cell r="M736" t="str">
            <v>Нет</v>
          </cell>
          <cell r="N736" t="str">
            <v>До 15 кг  ВхШхД: 120х80х50</v>
          </cell>
          <cell r="O736" t="str">
            <v>Да</v>
          </cell>
          <cell r="P736" t="str">
            <v>Да</v>
          </cell>
          <cell r="Q736" t="str">
            <v>Нет</v>
          </cell>
          <cell r="R736" t="str">
            <v>Нет</v>
          </cell>
          <cell r="S736">
            <v>8</v>
          </cell>
          <cell r="T736">
            <v>7</v>
          </cell>
        </row>
        <row r="737">
          <cell r="B737" t="str">
            <v>Псков Льва Толстого_6003_С</v>
          </cell>
          <cell r="C737" t="str">
            <v>СПВЗ</v>
          </cell>
          <cell r="D737" t="str">
            <v>Псков</v>
          </cell>
          <cell r="E737" t="str">
            <v>180000, Псков г, Льва Толстого ул, д.3, оф. 1014</v>
          </cell>
          <cell r="F737" t="str">
            <v>пн-чт: 10.00-19.00, пт: 10.00-18.00, сб: 10.00-16.00</v>
          </cell>
          <cell r="G737">
            <v>60031</v>
          </cell>
          <cell r="H737" t="str">
            <v>Проезд: автобус №№ 1, 3, 4, 11, 14, 17, 19, маршр. такси № 55.
Остановка "Летний сад".
От остановки - от светофора налево, и прямо по ул. Кузнецкая, на пересечении ул. Кузнецкой и Л.Толстого (на пересечении угловое офисное здание с витражными окнами) пово</v>
          </cell>
          <cell r="I737" t="str">
            <v>57.813895, 28.348935</v>
          </cell>
          <cell r="J737" t="str">
            <v>Нет</v>
          </cell>
          <cell r="K737" t="str">
            <v>Да</v>
          </cell>
          <cell r="L737" t="str">
            <v>Нет</v>
          </cell>
          <cell r="M737" t="str">
            <v>Нет</v>
          </cell>
          <cell r="N737" t="str">
            <v>До 31 кг  ВхШхД: 120х80х50</v>
          </cell>
          <cell r="O737" t="str">
            <v>Да</v>
          </cell>
          <cell r="P737" t="str">
            <v>Да</v>
          </cell>
          <cell r="Q737" t="str">
            <v>Нет</v>
          </cell>
          <cell r="R737" t="str">
            <v>Нет</v>
          </cell>
          <cell r="S737">
            <v>3</v>
          </cell>
          <cell r="T737">
            <v>2</v>
          </cell>
        </row>
        <row r="738">
          <cell r="B738" t="str">
            <v>Псков Металлистов_6002_С</v>
          </cell>
          <cell r="C738" t="str">
            <v>СПВЗ</v>
          </cell>
          <cell r="D738" t="str">
            <v>Псков</v>
          </cell>
          <cell r="E738" t="str">
            <v>180000, Псков г, Металлистов ул, д.18</v>
          </cell>
          <cell r="F738" t="str">
            <v>пн-пт: 09.00-18.00, сб: 10.00-14.00, обед: 12.00-13.00</v>
          </cell>
          <cell r="G738">
            <v>60021</v>
          </cell>
          <cell r="H738" t="str">
            <v>Проезд: автобус №№  2, 6, 11. 
Остановка: "Торговый центр".
От остановки пройти прямо по ул. Металлистов 50 м.</v>
          </cell>
          <cell r="I738" t="str">
            <v>57.805556, 28.3471565</v>
          </cell>
          <cell r="J738" t="str">
            <v>Да</v>
          </cell>
          <cell r="K738" t="str">
            <v>Нет</v>
          </cell>
          <cell r="L738" t="str">
            <v>Нет</v>
          </cell>
          <cell r="M738" t="str">
            <v>Нет</v>
          </cell>
          <cell r="N738" t="str">
            <v>До 15 кг  ВхШхД: 120х80х50</v>
          </cell>
          <cell r="O738" t="str">
            <v>Да</v>
          </cell>
          <cell r="P738" t="str">
            <v>Да</v>
          </cell>
          <cell r="Q738" t="str">
            <v>Нет</v>
          </cell>
          <cell r="R738" t="str">
            <v>Нет</v>
          </cell>
          <cell r="S738">
            <v>3</v>
          </cell>
          <cell r="T738">
            <v>2</v>
          </cell>
        </row>
        <row r="739">
          <cell r="B739" t="str">
            <v>Псков Коммунальная_6005_С</v>
          </cell>
          <cell r="C739" t="str">
            <v>СПВЗ</v>
          </cell>
          <cell r="D739" t="str">
            <v>Псков</v>
          </cell>
          <cell r="E739" t="str">
            <v>180024, Псков г, Коммунальная ул, д.48</v>
          </cell>
          <cell r="F739" t="str">
            <v>пн-пт: 10.00-18.00</v>
          </cell>
          <cell r="G739">
            <v>60051</v>
          </cell>
          <cell r="H739" t="str">
            <v>Проезд: автобус №№ - 3, 4, 6, 14.
Остановка: "Торговый дом".
остановка возле супермаркета "Магнит".
Движение в сторону "Центра" - от остановки около 70 м. пройти прямо, повернуть направо.</v>
          </cell>
          <cell r="I739" t="str">
            <v>57.817951, 28.286188</v>
          </cell>
          <cell r="J739" t="str">
            <v>Нет</v>
          </cell>
          <cell r="K739" t="str">
            <v>Да</v>
          </cell>
          <cell r="L739" t="str">
            <v>Нет</v>
          </cell>
          <cell r="M739" t="str">
            <v>Нет</v>
          </cell>
          <cell r="N739" t="str">
            <v>До 15 кг  ВхШхД: 120х80х50</v>
          </cell>
          <cell r="O739" t="str">
            <v>Да</v>
          </cell>
          <cell r="P739" t="str">
            <v>Да</v>
          </cell>
          <cell r="Q739" t="str">
            <v>Нет</v>
          </cell>
          <cell r="R739" t="str">
            <v>Нет</v>
          </cell>
          <cell r="S739">
            <v>3</v>
          </cell>
          <cell r="T739">
            <v>2</v>
          </cell>
        </row>
        <row r="740">
          <cell r="B740" t="str">
            <v>Пушкин Московская_7861_С</v>
          </cell>
          <cell r="C740" t="str">
            <v>СПВЗ</v>
          </cell>
          <cell r="D740" t="str">
            <v>Пушкин</v>
          </cell>
          <cell r="E740" t="str">
            <v>196601, Пушкин г, Московская ул, д.25</v>
          </cell>
          <cell r="F740" t="str">
            <v>пн-пт: 10.00-20.00, сб-вс: 12.00-18.00, обед: 15.30-15.45</v>
          </cell>
          <cell r="G740">
            <v>78611</v>
          </cell>
          <cell r="H740" t="str">
            <v>Проезд: автобус №№ - 186, 188, 370, 375, 376, 378, 383, 384, 385, 545, маршрут.такси №№ - 286, 287, 299, 342, 347, 376, 377, 402, 545, 545а.
Остановка: Московская (ул.Оранжерейная).
Выйдя из транспорта, дойти до перекрестка улиц Оранжерейная и Московская.</v>
          </cell>
          <cell r="I740" t="str">
            <v>59.719542, 30.405942</v>
          </cell>
          <cell r="J740" t="str">
            <v>Нет</v>
          </cell>
          <cell r="K740" t="str">
            <v>Нет</v>
          </cell>
          <cell r="L740" t="str">
            <v>Да</v>
          </cell>
          <cell r="M740" t="str">
            <v>Нет</v>
          </cell>
          <cell r="N740" t="str">
            <v>До 15 кг  ВхШхД: 120х80х50</v>
          </cell>
          <cell r="O740" t="str">
            <v>Да</v>
          </cell>
          <cell r="P740" t="str">
            <v>Да</v>
          </cell>
          <cell r="Q740" t="str">
            <v>Нет</v>
          </cell>
          <cell r="R740" t="str">
            <v>Нет</v>
          </cell>
          <cell r="S740">
            <v>3</v>
          </cell>
          <cell r="T740">
            <v>3</v>
          </cell>
        </row>
        <row r="741">
          <cell r="B741" t="str">
            <v>Пушкино Лесная_5015_С</v>
          </cell>
          <cell r="C741" t="str">
            <v>СПВЗ</v>
          </cell>
          <cell r="D741" t="str">
            <v>Пушкино</v>
          </cell>
          <cell r="E741" t="str">
            <v>141206, Пушкино г, Лесная ул, д.5, оф. 110</v>
          </cell>
          <cell r="F741" t="str">
            <v>пн-пт: 11.00-20.00</v>
          </cell>
          <cell r="G741">
            <v>50151</v>
          </cell>
          <cell r="H741" t="str">
            <v>Проезд: автобус №№ - 29,9, марш. такси №№ - 509, 7, 9. 
Остановка: "станция Пушкино", "фабрика мягкой мебели". 
От остановки "ст. Пушкино"  по подземному переходу в сторону ул. Лесная , из перехода налево. 
По прямой 150м. С правой стороны девятиэтажное ж</v>
          </cell>
          <cell r="I741" t="str">
            <v>56.0113787, 37.8367704</v>
          </cell>
          <cell r="J741" t="str">
            <v>Нет</v>
          </cell>
          <cell r="K741" t="str">
            <v>Нет</v>
          </cell>
          <cell r="L741" t="str">
            <v>Да</v>
          </cell>
          <cell r="M741" t="str">
            <v>Нет</v>
          </cell>
          <cell r="N741" t="str">
            <v>До 31 кг  ВхШхД: 120х80х50</v>
          </cell>
          <cell r="O741" t="str">
            <v>Да</v>
          </cell>
          <cell r="P741" t="str">
            <v>Да</v>
          </cell>
          <cell r="Q741" t="str">
            <v>Нет</v>
          </cell>
          <cell r="R741" t="str">
            <v>Нет</v>
          </cell>
          <cell r="S741">
            <v>1</v>
          </cell>
          <cell r="T741">
            <v>1</v>
          </cell>
        </row>
        <row r="742">
          <cell r="B742" t="str">
            <v>Пятигорск Адмиральского_2602</v>
          </cell>
          <cell r="C742" t="str">
            <v>ПВЗ</v>
          </cell>
          <cell r="D742" t="str">
            <v>Пятигорск</v>
          </cell>
          <cell r="E742" t="str">
            <v>357538, Пятигорск г, Адмиральского ул, д.6а</v>
          </cell>
          <cell r="F742" t="str">
            <v>пн-пт: 10.00-19.00, сб: 10.00-15.00</v>
          </cell>
          <cell r="G742" t="str">
            <v>120</v>
          </cell>
          <cell r="H742" t="str">
            <v>Район квартала. От магазина "Вершина" подниматься вверх по дороге на Вторую городскую больницу. С правой стороны будет бежевое пятиэтажное новое строение. В начале дома расположен Ресторан "Синдбад", вдоль дома проходя мимо различных офисов, дойти до конц</v>
          </cell>
          <cell r="I742" t="str">
            <v>44.053445, 43.038493</v>
          </cell>
          <cell r="J742" t="str">
            <v>Да</v>
          </cell>
          <cell r="K742" t="str">
            <v>Да</v>
          </cell>
          <cell r="L742" t="str">
            <v>Да</v>
          </cell>
          <cell r="M742" t="str">
            <v>Да</v>
          </cell>
          <cell r="N742" t="str">
            <v>До 31 кг  ВхШхД: 120х80х50</v>
          </cell>
          <cell r="O742" t="str">
            <v>Да</v>
          </cell>
          <cell r="P742" t="str">
            <v>Да</v>
          </cell>
          <cell r="Q742" t="str">
            <v>Нет</v>
          </cell>
          <cell r="R742" t="str">
            <v>Нет</v>
          </cell>
          <cell r="S742">
            <v>4</v>
          </cell>
          <cell r="T742">
            <v>3</v>
          </cell>
        </row>
        <row r="743">
          <cell r="B743" t="str">
            <v>Раменское Холодово_5037_С</v>
          </cell>
          <cell r="C743" t="str">
            <v>СПВЗ</v>
          </cell>
          <cell r="D743" t="str">
            <v>Раменское</v>
          </cell>
          <cell r="E743" t="str">
            <v>140105, Раменское г, Холодово ул, д.2</v>
          </cell>
          <cell r="F743" t="str">
            <v>пн-сб: 10.00-19.00, вс: 10.00-17.00</v>
          </cell>
          <cell r="G743">
            <v>50371</v>
          </cell>
          <cell r="H743" t="str">
            <v>Проезд: маршрут.такси №№ - 1, 3, 4, 7, 39, 48, 424.
Остановка: "ул. Холодово".
Напротив мебельного центра "Домолюбов" , но больше известно местоположение как бывший ресторан "Мадам", рядом магазин "М-Видео".</v>
          </cell>
          <cell r="I743" t="str">
            <v>55.5836777, 38.1979824</v>
          </cell>
          <cell r="J743" t="str">
            <v>Нет</v>
          </cell>
          <cell r="K743" t="str">
            <v>Нет</v>
          </cell>
          <cell r="L743" t="str">
            <v>Да</v>
          </cell>
          <cell r="M743" t="str">
            <v>Нет</v>
          </cell>
          <cell r="N743" t="str">
            <v>До 15 кг  ВхШхД: 120х80х50</v>
          </cell>
          <cell r="O743" t="str">
            <v>Да</v>
          </cell>
          <cell r="P743" t="str">
            <v>Да</v>
          </cell>
          <cell r="Q743" t="str">
            <v>Нет</v>
          </cell>
          <cell r="R743" t="str">
            <v>Нет</v>
          </cell>
          <cell r="S743">
            <v>1</v>
          </cell>
          <cell r="T743">
            <v>1</v>
          </cell>
        </row>
        <row r="744">
          <cell r="B744" t="str">
            <v>Раменское Советская_9962_С</v>
          </cell>
          <cell r="C744" t="str">
            <v>СПВЗ</v>
          </cell>
          <cell r="D744" t="str">
            <v>Раменское</v>
          </cell>
          <cell r="E744" t="str">
            <v>140108, Раменское г, Советская ул, д.1Б</v>
          </cell>
          <cell r="F744" t="str">
            <v>пн-вс: 10.00-21.00</v>
          </cell>
          <cell r="G744">
            <v>99621</v>
          </cell>
          <cell r="H744" t="str">
            <v>Проезд: автобус №№ - 1, 28, 4, 27, 36, 38, 39, 424, 45, 46, 47, 50, 51, 52, 53, 58, марш. такси 38, 39, 424, 46, 47, 5, 50, 51, 52, 63к
Остановка: "Ресторан Аист", "Автовокзал".
От Автовокзала по улице Советская, свернуть перед кинотеатром Юбилейный напра</v>
          </cell>
          <cell r="I744" t="str">
            <v>55.566868, 38.229163</v>
          </cell>
          <cell r="J744" t="str">
            <v>Нет</v>
          </cell>
          <cell r="K744" t="str">
            <v>Да</v>
          </cell>
          <cell r="L744" t="str">
            <v>Нет</v>
          </cell>
          <cell r="M744" t="str">
            <v>Нет</v>
          </cell>
          <cell r="N744" t="str">
            <v>До 15 кг  ВхШхД: 120х80х50</v>
          </cell>
          <cell r="O744" t="str">
            <v>Да</v>
          </cell>
          <cell r="P744" t="str">
            <v>Да</v>
          </cell>
          <cell r="Q744" t="str">
            <v>Нет</v>
          </cell>
          <cell r="R744" t="str">
            <v>Нет</v>
          </cell>
          <cell r="S744">
            <v>1</v>
          </cell>
          <cell r="T744">
            <v>1</v>
          </cell>
        </row>
        <row r="745">
          <cell r="B745" t="str">
            <v>Ревда Мичурина_6616_С</v>
          </cell>
          <cell r="C745" t="str">
            <v>СПВЗ</v>
          </cell>
          <cell r="D745" t="str">
            <v>Ревда</v>
          </cell>
          <cell r="E745" t="str">
            <v>623280, Ревда г, Мичурина ул, д.11</v>
          </cell>
          <cell r="F745" t="str">
            <v>пн-сб: 09.00-19.00, вс: 09.00-17.00</v>
          </cell>
          <cell r="G745">
            <v>66161</v>
          </cell>
          <cell r="H745" t="str">
            <v>Проезд: автобус №№ - 2, 3, 4, 5, 7, 8, 9, 151, 102, 101. 
Остановка: "Автостанция" 
Нужно пройти за здание "Автостанции", от него 100 м в сторону ул. Мичурина. ТЦ "Мичурин" видно с автостанции. 
Отделение находится на первом этаже в помещении магазина "Бе</v>
          </cell>
          <cell r="I745" t="str">
            <v>56.7916597, 59.9091869</v>
          </cell>
          <cell r="J745" t="str">
            <v>Нет</v>
          </cell>
          <cell r="K745" t="str">
            <v>Да</v>
          </cell>
          <cell r="L745" t="str">
            <v>Нет</v>
          </cell>
          <cell r="M745" t="str">
            <v>Нет</v>
          </cell>
          <cell r="N745" t="str">
            <v>До 31 кг  ВхШхД: 120х80х50</v>
          </cell>
          <cell r="O745" t="str">
            <v>Да</v>
          </cell>
          <cell r="P745" t="str">
            <v>Да</v>
          </cell>
          <cell r="Q745" t="str">
            <v>Нет</v>
          </cell>
          <cell r="R745" t="str">
            <v>Нет</v>
          </cell>
          <cell r="S745">
            <v>4</v>
          </cell>
          <cell r="T745">
            <v>5</v>
          </cell>
        </row>
        <row r="746">
          <cell r="B746" t="str">
            <v>Реутов Ленина_5047_С</v>
          </cell>
          <cell r="C746" t="str">
            <v>СПВЗ</v>
          </cell>
          <cell r="D746" t="str">
            <v>Реутов</v>
          </cell>
          <cell r="E746" t="str">
            <v>143966, Реутов г, Ленина ул, д.1а, оф. 443</v>
          </cell>
          <cell r="F746" t="str">
            <v>пн-пт: 10.00-20.30, сб: 10.00-20.00, обед: 13.00-14.00</v>
          </cell>
          <cell r="G746">
            <v>50471</v>
          </cell>
          <cell r="H746" t="str">
            <v>Проезд: автобус №№ - 723, 17, 940,15, марш. такси №№ - 917, 598. 
Остановка: "ТЦ КАРАТ".
От ж/д станции двигаться в сторону ТЦ "Карат". Пункт выдачи находится на 4-ом этаже торгового центра в павильоне №443
Вход возможен с 2 торцов здания и центрального в</v>
          </cell>
          <cell r="I746" t="str">
            <v>55.7533212, 37.8577725</v>
          </cell>
          <cell r="J746" t="str">
            <v>Нет</v>
          </cell>
          <cell r="K746" t="str">
            <v>Нет</v>
          </cell>
          <cell r="L746" t="str">
            <v>Да</v>
          </cell>
          <cell r="M746" t="str">
            <v>Нет</v>
          </cell>
          <cell r="N746" t="str">
            <v>До 15 кг  ВхШхД: 120х80х50</v>
          </cell>
          <cell r="O746" t="str">
            <v>Да</v>
          </cell>
          <cell r="P746" t="str">
            <v>Да</v>
          </cell>
          <cell r="Q746" t="str">
            <v>Нет</v>
          </cell>
          <cell r="R746" t="str">
            <v>Нет</v>
          </cell>
          <cell r="S746">
            <v>1</v>
          </cell>
          <cell r="T746">
            <v>1</v>
          </cell>
        </row>
        <row r="747">
          <cell r="B747" t="str">
            <v>Реутов Носовихинское_5038_С</v>
          </cell>
          <cell r="C747" t="str">
            <v>СПВЗ</v>
          </cell>
          <cell r="D747" t="str">
            <v>Реутов</v>
          </cell>
          <cell r="E747" t="str">
            <v>143969, Реутов г, Носовихинское ш, д.13-В</v>
          </cell>
          <cell r="F747" t="str">
            <v>пн-вс: 10.00-21.30</v>
          </cell>
          <cell r="G747">
            <v>50381</v>
          </cell>
          <cell r="H747" t="str">
            <v>Проезд: автобус №№ - 792, 811, 723, 14, 21, 792э, 811э, марш. такси №№ 941, 39м, 502м, 940, 723, 104м, 274м, 301м, 621м, 292м, 80м.
Остановка: "метро Новокосино".
Первый вагон из центра, из стеклянных дверей налево, выход в город направо. Дальше идти по п</v>
          </cell>
          <cell r="I747" t="str">
            <v>55.7469882, 37.8682474</v>
          </cell>
          <cell r="J747" t="str">
            <v>Нет</v>
          </cell>
          <cell r="K747" t="str">
            <v>Да</v>
          </cell>
          <cell r="L747" t="str">
            <v>Нет</v>
          </cell>
          <cell r="M747" t="str">
            <v>Нет</v>
          </cell>
          <cell r="N747" t="str">
            <v>До 31 кг  ВхШхД: 120х80х50</v>
          </cell>
          <cell r="O747" t="str">
            <v>Да</v>
          </cell>
          <cell r="P747" t="str">
            <v>Да</v>
          </cell>
          <cell r="Q747" t="str">
            <v>Нет</v>
          </cell>
          <cell r="R747" t="str">
            <v>Нет</v>
          </cell>
          <cell r="S747">
            <v>1</v>
          </cell>
          <cell r="T747">
            <v>1</v>
          </cell>
        </row>
        <row r="748">
          <cell r="B748" t="str">
            <v>Ростов-на-Дону Зорге_6104</v>
          </cell>
          <cell r="C748" t="str">
            <v>ПВЗ</v>
          </cell>
          <cell r="D748" t="str">
            <v>Ростов-на-Дону</v>
          </cell>
          <cell r="E748" t="str">
            <v>344000, Ростов-на-Дону г, Зорге ул, д.11/2</v>
          </cell>
          <cell r="F748" t="str">
            <v>пн-пт: 11.00-19.00</v>
          </cell>
          <cell r="G748">
            <v>61020</v>
          </cell>
          <cell r="H748" t="str">
            <v>Проезд : маршр. такси №№ - 23, 25, 40, 40а, 52, 59, 67, 67а, 71, 85а, 93, 94, 96, автобус №№ - 26, 67, 71, 94, 96. 
Остановка: "Рынок Привоз".
От остановки первая многоэтажка в сторону пр-та Стачки, зайти с обратной стороны дома, двери с вывеской "Боксбер</v>
          </cell>
          <cell r="I748" t="str">
            <v>47.219269, 39.631748</v>
          </cell>
          <cell r="J748" t="str">
            <v>Нет</v>
          </cell>
          <cell r="K748" t="str">
            <v>Да</v>
          </cell>
          <cell r="L748" t="str">
            <v>Да</v>
          </cell>
          <cell r="M748" t="str">
            <v>Да</v>
          </cell>
          <cell r="N748" t="str">
            <v>До 31 кг  ВхШхД: 120х80х50</v>
          </cell>
          <cell r="O748" t="str">
            <v>Да</v>
          </cell>
          <cell r="P748" t="str">
            <v>Да</v>
          </cell>
          <cell r="Q748" t="str">
            <v>Нет</v>
          </cell>
          <cell r="R748" t="str">
            <v>Нет</v>
          </cell>
          <cell r="S748">
            <v>3</v>
          </cell>
          <cell r="T748">
            <v>3</v>
          </cell>
        </row>
        <row r="749">
          <cell r="B749" t="str">
            <v>Ростов-на-Дону Комарова_6110_С</v>
          </cell>
          <cell r="C749" t="str">
            <v>СПВЗ</v>
          </cell>
          <cell r="D749" t="str">
            <v>Ростов-на-Дону</v>
          </cell>
          <cell r="E749" t="str">
            <v>344000, Ростов-на-Дону г, Комарова б-р, д.28Г, оф. 8</v>
          </cell>
          <cell r="F749" t="str">
            <v>пн-пт: 10.00-19.00, сб: 11.00-16.00</v>
          </cell>
          <cell r="G749">
            <v>61101</v>
          </cell>
          <cell r="H749" t="str">
            <v>Проезд:  автобус №№ - 104, 137, 170, 18, 33, 63, 65, 78, 92а; 21, 45, 46, 47, 77, 94,  маршрут. такси №№ - 30, 11, 163, 25, 44, 56, 63, 65, 83, 95, 11, 19, 21, 38, 44, 45, 47, 66, 77, 94, 95, троллейбус № 6. 
Остановка: "бул. Комарова", "ул. Шаталова", "б</v>
          </cell>
          <cell r="I749" t="str">
            <v>47.2900512, 39.7090119</v>
          </cell>
          <cell r="J749" t="str">
            <v>Нет</v>
          </cell>
          <cell r="K749" t="str">
            <v>Нет</v>
          </cell>
          <cell r="L749" t="str">
            <v>Да</v>
          </cell>
          <cell r="M749" t="str">
            <v>Нет</v>
          </cell>
          <cell r="N749" t="str">
            <v>До 31 кг  ВхШхД: 120х80х50</v>
          </cell>
          <cell r="O749" t="str">
            <v>Да</v>
          </cell>
          <cell r="P749" t="str">
            <v>Да</v>
          </cell>
          <cell r="Q749" t="str">
            <v>Нет</v>
          </cell>
          <cell r="R749" t="str">
            <v>Нет</v>
          </cell>
          <cell r="S749">
            <v>3</v>
          </cell>
          <cell r="T749">
            <v>3</v>
          </cell>
        </row>
        <row r="750">
          <cell r="B750" t="str">
            <v>Ростов-на-Дону Суворова_6101</v>
          </cell>
          <cell r="C750" t="str">
            <v>ПВЗ</v>
          </cell>
          <cell r="D750" t="str">
            <v>Ростов-на-Дону</v>
          </cell>
          <cell r="E750" t="str">
            <v>344002, Ростов-на-Дону г, Суворова ул, д.10</v>
          </cell>
          <cell r="F750" t="str">
            <v>пн-пт: 08.00-20.00, сб: 10.00-15.00</v>
          </cell>
          <cell r="G750" t="str">
            <v>50</v>
          </cell>
          <cell r="H750" t="str">
            <v>Проезд: транспорт со стороны Западного микрорайона 67, 40, 98, от вокзала 3, 7, 80, со стороны Северного микрорайона 45, 77, 65, 83.
Остановка: "Большая садовая", "Ворошиловский".
Зайти в арку рядом с РИНХом. По левую сторону улицы здание 3-х этажное с вы</v>
          </cell>
          <cell r="I750" t="str">
            <v>47.223166, 39.717019</v>
          </cell>
          <cell r="J750" t="str">
            <v>Да</v>
          </cell>
          <cell r="K750" t="str">
            <v>Да</v>
          </cell>
          <cell r="L750" t="str">
            <v>Да</v>
          </cell>
          <cell r="M750" t="str">
            <v>Да</v>
          </cell>
          <cell r="N750" t="str">
            <v>До 31 кг  ВхШхД: 120х80х50</v>
          </cell>
          <cell r="O750" t="str">
            <v>Да</v>
          </cell>
          <cell r="P750" t="str">
            <v>Да</v>
          </cell>
          <cell r="Q750" t="str">
            <v>Нет</v>
          </cell>
          <cell r="R750" t="str">
            <v>Нет</v>
          </cell>
          <cell r="S750">
            <v>3</v>
          </cell>
          <cell r="T750">
            <v>3</v>
          </cell>
        </row>
        <row r="751">
          <cell r="B751" t="str">
            <v>Ростов-на-Дону Еременко_6119_С</v>
          </cell>
          <cell r="C751" t="str">
            <v>СПВЗ</v>
          </cell>
          <cell r="D751" t="str">
            <v>Ростов-на-Дону</v>
          </cell>
          <cell r="E751" t="str">
            <v>344015, Ростов-на-Дону г, Еременко ул, д.97/29</v>
          </cell>
          <cell r="F751" t="str">
            <v>пн-вс: 09.00-20.00</v>
          </cell>
          <cell r="G751">
            <v>61191</v>
          </cell>
          <cell r="H751" t="str">
            <v>Проезд: автобус №№ - 67, 71, 26, маршрут.такси №№ - 48, 55, 59, 67, 73, 85а.
Остановка: "ул. Маршала Жукова".
Напротив остановки на углу дома большая вывеска магазин "Электродон".</v>
          </cell>
          <cell r="I751" t="str">
            <v>47.2328112, 39.5989865</v>
          </cell>
          <cell r="J751" t="str">
            <v>Нет</v>
          </cell>
          <cell r="K751" t="str">
            <v>Нет</v>
          </cell>
          <cell r="L751" t="str">
            <v>Да</v>
          </cell>
          <cell r="M751" t="str">
            <v>Нет</v>
          </cell>
          <cell r="N751" t="str">
            <v>До 31 кг  ВхШхД: 120х80х50</v>
          </cell>
          <cell r="O751" t="str">
            <v>Да</v>
          </cell>
          <cell r="P751" t="str">
            <v>Да</v>
          </cell>
          <cell r="Q751" t="str">
            <v>Нет</v>
          </cell>
          <cell r="R751" t="str">
            <v>Нет</v>
          </cell>
          <cell r="S751">
            <v>3</v>
          </cell>
          <cell r="T751">
            <v>3</v>
          </cell>
        </row>
        <row r="752">
          <cell r="B752" t="str">
            <v>Ростов-на-Дону Шолохова_6109_С</v>
          </cell>
          <cell r="C752" t="str">
            <v>СПВЗ</v>
          </cell>
          <cell r="D752" t="str">
            <v>Ростов-на-Дону</v>
          </cell>
          <cell r="E752" t="str">
            <v>344019, Ростов-на-Дону г, Шолохова пр-кт, д.52, оф. 22</v>
          </cell>
          <cell r="F752" t="str">
            <v>пн-сб: 09.00-19.00</v>
          </cell>
          <cell r="G752">
            <v>61091</v>
          </cell>
          <cell r="H752" t="str">
            <v>Проезд:  маршр. такси №№ - 29, 40, 52, 59, 67, 85, 85а, 88, 93 , автобус №№ - 133, 226. 
Остановка: "2я линия", "14я линия",
Пункт выдачи расположен на 2м этаже  двухэтажного здание желтого цвета  между  2ой и  14ой линиями. 
На первом этаже здания находя</v>
          </cell>
          <cell r="I752" t="str">
            <v>47.2385013, 39.7495620</v>
          </cell>
          <cell r="J752" t="str">
            <v>Нет</v>
          </cell>
          <cell r="K752" t="str">
            <v>Нет</v>
          </cell>
          <cell r="L752" t="str">
            <v>Да</v>
          </cell>
          <cell r="M752" t="str">
            <v>Нет</v>
          </cell>
          <cell r="N752" t="str">
            <v>До 31 кг  ВхШхД: 120х80х50</v>
          </cell>
          <cell r="O752" t="str">
            <v>Да</v>
          </cell>
          <cell r="P752" t="str">
            <v>Да</v>
          </cell>
          <cell r="Q752" t="str">
            <v>Нет</v>
          </cell>
          <cell r="R752" t="str">
            <v>Нет</v>
          </cell>
          <cell r="S752">
            <v>3</v>
          </cell>
          <cell r="T752">
            <v>3</v>
          </cell>
        </row>
        <row r="753">
          <cell r="B753" t="str">
            <v>Ростов-на-Дону Сельмаш_6113_С</v>
          </cell>
          <cell r="C753" t="str">
            <v>СПВЗ</v>
          </cell>
          <cell r="D753" t="str">
            <v>Ростов-на-Дону</v>
          </cell>
          <cell r="E753" t="str">
            <v>344029, Ростов-на-Дону г, Сельмаш пр-кт, д.15Б</v>
          </cell>
          <cell r="F753" t="str">
            <v>пн-пт: 10.00-19.00, сб: 11.00-16.00</v>
          </cell>
          <cell r="G753">
            <v>61131</v>
          </cell>
          <cell r="H753" t="str">
            <v xml:space="preserve">Проезд: автобус №№ - 11, 3, 3а, 54, 67, 98, троллейбус №№ - 1, 5, трамвай № - 10, маршрут.такси №№ - 19, 24, 29, 40, 66, 79. 
Остановка: "Сельмаш". 
От остановки пройти 70 метров в сторону ул. В. Пановой до пешеходного перехода (светофор). 
Вход в здание </v>
          </cell>
          <cell r="I753" t="str">
            <v>47.2551642, 39.7654804</v>
          </cell>
          <cell r="J753" t="str">
            <v>Нет</v>
          </cell>
          <cell r="K753" t="str">
            <v>Нет</v>
          </cell>
          <cell r="L753" t="str">
            <v>Да</v>
          </cell>
          <cell r="M753" t="str">
            <v>Нет</v>
          </cell>
          <cell r="N753" t="str">
            <v>До 31 кг  ВхШхД: 120х80х50</v>
          </cell>
          <cell r="O753" t="str">
            <v>Да</v>
          </cell>
          <cell r="P753" t="str">
            <v>Да</v>
          </cell>
          <cell r="Q753" t="str">
            <v>Нет</v>
          </cell>
          <cell r="R753" t="str">
            <v>Нет</v>
          </cell>
          <cell r="S753">
            <v>3</v>
          </cell>
          <cell r="T753">
            <v>3</v>
          </cell>
        </row>
        <row r="754">
          <cell r="B754" t="str">
            <v>Ростов-на-Дону Нагибина_6121_С</v>
          </cell>
          <cell r="C754" t="str">
            <v>СПВЗ</v>
          </cell>
          <cell r="D754" t="str">
            <v>Ростов-на-Дону</v>
          </cell>
          <cell r="E754" t="str">
            <v>344038, Ростов-на-Дону г, Михаила Нагибина пр-кт, д.14</v>
          </cell>
          <cell r="F754" t="str">
            <v>пн-вс: 08.00-19.00</v>
          </cell>
          <cell r="G754">
            <v>61211</v>
          </cell>
          <cell r="H754" t="str">
            <v xml:space="preserve">Проезд: автобус №№ - 18 , 46, 47, 63, 65, 77, 78, 90, 92а, 17, 35, 5, 94, 66, троллейбус № - 6, маршрут.такси №№ - 46, 47, 63, 65, 78, 25, 90, 163, 83,  94, 66.
Остановка: "площадь Ленина".
От любой остановки на площади Ленина пройти 100 метров до здания </v>
          </cell>
          <cell r="I754" t="str">
            <v>47.2483692, 39.7135034</v>
          </cell>
          <cell r="J754" t="str">
            <v>Нет</v>
          </cell>
          <cell r="K754" t="str">
            <v>Нет</v>
          </cell>
          <cell r="L754" t="str">
            <v>Нет</v>
          </cell>
          <cell r="M754" t="str">
            <v>Нет</v>
          </cell>
          <cell r="N754" t="str">
            <v>До 15 кг  ВхШхД: 120х80х50</v>
          </cell>
          <cell r="O754" t="str">
            <v>Да</v>
          </cell>
          <cell r="P754" t="str">
            <v>Да</v>
          </cell>
          <cell r="Q754" t="str">
            <v>Нет</v>
          </cell>
          <cell r="R754" t="str">
            <v>Нет</v>
          </cell>
          <cell r="S754">
            <v>3</v>
          </cell>
          <cell r="T754">
            <v>3</v>
          </cell>
        </row>
        <row r="755">
          <cell r="B755" t="str">
            <v>Ростов-на-дону Вавилова_6126_С</v>
          </cell>
          <cell r="C755" t="str">
            <v>СПВЗ</v>
          </cell>
          <cell r="D755" t="str">
            <v>Ростов-на-Дону</v>
          </cell>
          <cell r="E755" t="str">
            <v>344064, Ростов-на-Дону г, Вавилова ул, д.67В</v>
          </cell>
          <cell r="F755" t="str">
            <v>пн-пт: 09.00-19.00, сб-вс: 10.00-15.00</v>
          </cell>
          <cell r="G755">
            <v>61261</v>
          </cell>
          <cell r="H755" t="str">
            <v xml:space="preserve">Проезд: автобус №№ - 78, 94, 27, 103, 105, 130, маршрут. такси №№ - 94, 44, 23, 78, 91, 113, 11.
Остановка: "Городское ГИБДД".
От остановки пройти по ходу следования авто 15 метров, Отделение расположено возле здания.
Ориентиры, известные места  -  Между </v>
          </cell>
          <cell r="I755" t="str">
            <v>47.276089, 39.685683</v>
          </cell>
          <cell r="J755" t="str">
            <v>Нет</v>
          </cell>
          <cell r="K755" t="str">
            <v>Нет</v>
          </cell>
          <cell r="L755" t="str">
            <v>Да</v>
          </cell>
          <cell r="M755" t="str">
            <v>Нет</v>
          </cell>
          <cell r="N755" t="str">
            <v>До 15 кг  ВхШхД: 120х80х50</v>
          </cell>
          <cell r="O755" t="str">
            <v>Да</v>
          </cell>
          <cell r="P755" t="str">
            <v>Да</v>
          </cell>
          <cell r="Q755" t="str">
            <v>Нет</v>
          </cell>
          <cell r="R755" t="str">
            <v>Нет</v>
          </cell>
          <cell r="S755">
            <v>3</v>
          </cell>
          <cell r="T755">
            <v>3</v>
          </cell>
        </row>
        <row r="756">
          <cell r="B756" t="str">
            <v>Ростов-на-Дону Таганрогская_6112_С</v>
          </cell>
          <cell r="C756" t="str">
            <v>СПВЗ</v>
          </cell>
          <cell r="D756" t="str">
            <v>Ростов-на-Дону</v>
          </cell>
          <cell r="E756" t="str">
            <v>344064, Ростов-на-Дону г, Таганрогская ул, д.114</v>
          </cell>
          <cell r="F756" t="str">
            <v>пн-пт: 10.00-19.00, сб: 11.00-16.00</v>
          </cell>
          <cell r="G756">
            <v>61121</v>
          </cell>
          <cell r="H756" t="str">
            <v>Проезд: автобус №№ - 10, 127, 141, 49, 94, 96, 99, марш. такси №№ - 113, 49, 94, 96, 91. 
Остановка: "Военвед". 
От остановки пройти за ТЦ "Семь ветров" до ТЦ "Джанфида". Войти в ТЦ "Джанфида" с главного входа, спуститься вниз по лестнице или на лифте, по</v>
          </cell>
          <cell r="I756" t="str">
            <v>47.2585772, 39.6510885</v>
          </cell>
          <cell r="J756" t="str">
            <v>Нет</v>
          </cell>
          <cell r="K756" t="str">
            <v>Нет</v>
          </cell>
          <cell r="L756" t="str">
            <v>Да</v>
          </cell>
          <cell r="M756" t="str">
            <v>Нет</v>
          </cell>
          <cell r="N756" t="str">
            <v>До 31 кг  ВхШхД: 120х80х50</v>
          </cell>
          <cell r="O756" t="str">
            <v>Да</v>
          </cell>
          <cell r="P756" t="str">
            <v>Да</v>
          </cell>
          <cell r="Q756" t="str">
            <v>Нет</v>
          </cell>
          <cell r="R756" t="str">
            <v>Нет</v>
          </cell>
          <cell r="S756">
            <v>3</v>
          </cell>
          <cell r="T756">
            <v>3</v>
          </cell>
        </row>
        <row r="757">
          <cell r="B757" t="str">
            <v>Ростов-на-Дону Братский_6125_С</v>
          </cell>
          <cell r="C757" t="str">
            <v>СПВЗ</v>
          </cell>
          <cell r="D757" t="str">
            <v>Ростов-на-Дону</v>
          </cell>
          <cell r="E757" t="str">
            <v>344082, Ростов-на-Дону г, Братский пер, д.56</v>
          </cell>
          <cell r="F757" t="str">
            <v>пн-пт: 09.00-20.00, сб-вс: 10.00-17.00</v>
          </cell>
          <cell r="G757">
            <v>61251</v>
          </cell>
          <cell r="H757" t="str">
            <v>Проезд: 
автобус №№ - 135,3,33,3а, 67,7,70,75,80,98, троллейбус №№ - 1, 2, 22,9, трамвай №№ - 7,10, маршрут. такси № - 20.
Остановка: "пер. Братский", "пер. Доломановский", "пер. Халтуринский".
От остановки пройти вверх по пер. Братскому, на светофоре пер</v>
          </cell>
          <cell r="I757" t="str">
            <v>47.220946, 39.699283</v>
          </cell>
          <cell r="J757" t="str">
            <v>Нет</v>
          </cell>
          <cell r="K757" t="str">
            <v>Да</v>
          </cell>
          <cell r="L757" t="str">
            <v>Да</v>
          </cell>
          <cell r="M757" t="str">
            <v>Нет</v>
          </cell>
          <cell r="N757" t="str">
            <v>До 15 кг  ВхШхД: 120х80х50</v>
          </cell>
          <cell r="O757" t="str">
            <v>Да</v>
          </cell>
          <cell r="P757" t="str">
            <v>Да</v>
          </cell>
          <cell r="Q757" t="str">
            <v>Нет</v>
          </cell>
          <cell r="R757" t="str">
            <v>Нет</v>
          </cell>
          <cell r="S757">
            <v>3</v>
          </cell>
          <cell r="T757">
            <v>3</v>
          </cell>
        </row>
        <row r="758">
          <cell r="B758" t="str">
            <v>Ростов-на-Дону Вятская_6111_С</v>
          </cell>
          <cell r="C758" t="str">
            <v>СПВЗ</v>
          </cell>
          <cell r="D758" t="str">
            <v>Ростов-на-Дону</v>
          </cell>
          <cell r="E758" t="str">
            <v>344095, Ростов-на-Дону г, Вятская ул, д.31 эт.2, оф. 217</v>
          </cell>
          <cell r="F758" t="str">
            <v>пн-пт: 09.00-18.00, сб: 10.00-14.00</v>
          </cell>
          <cell r="G758">
            <v>61111</v>
          </cell>
          <cell r="H758" t="str">
            <v>Проезд: автобус №№- 54, 79, 89, 78, 83, 33, 91, марш. такси №№ - 54, 79, 128-T, 78, 56, 23, 82, 83, 33, 25, 91. 
Остановка: "Школа". 
Пересечение ул. Вятской и ул. Штахановского, в одном здании с магазином "Магнит", вход в коричневую дверь.</v>
          </cell>
          <cell r="I758" t="str">
            <v>47.2864392, 39.7418814</v>
          </cell>
          <cell r="J758" t="str">
            <v>Нет</v>
          </cell>
          <cell r="K758" t="str">
            <v>Нет</v>
          </cell>
          <cell r="L758" t="str">
            <v>Нет</v>
          </cell>
          <cell r="M758" t="str">
            <v>Нет</v>
          </cell>
          <cell r="N758" t="str">
            <v>До 31 кг  ВхШхД: 120х80х50</v>
          </cell>
          <cell r="O758" t="str">
            <v>Да</v>
          </cell>
          <cell r="P758" t="str">
            <v>Да</v>
          </cell>
          <cell r="Q758" t="str">
            <v>Нет</v>
          </cell>
          <cell r="R758" t="str">
            <v>Нет</v>
          </cell>
          <cell r="S758">
            <v>3</v>
          </cell>
          <cell r="T758">
            <v>3</v>
          </cell>
        </row>
        <row r="759">
          <cell r="B759" t="str">
            <v>Ростов-на-Дону Космонавтов_6124_С</v>
          </cell>
          <cell r="C759" t="str">
            <v>СПВЗ</v>
          </cell>
          <cell r="D759" t="str">
            <v>Ростов-на-Дону</v>
          </cell>
          <cell r="E759" t="str">
            <v>344113, Ростов-на-Дону г, Космонавтов пр-кт, д.32В/21В</v>
          </cell>
          <cell r="F759" t="str">
            <v>пн-сб: 09.00-18.00</v>
          </cell>
          <cell r="G759">
            <v>61241</v>
          </cell>
          <cell r="H759" t="str">
            <v>Проезд: автобус №№ - 18,33,78,83,104, маршрут. такси №№ -  44, 23,25, 78, 83,33, 56,82,91,79,87, 29МТ,95,11мт.
Остановка: "Площадь Королева", "Рынок Квадро", "ТЦ Северный".
ТЦ находится напротив рынка Квадро, через дорогу от остановки "Рынок Квадро" рядом</v>
          </cell>
          <cell r="I759" t="str">
            <v>47.29609, 39.713863</v>
          </cell>
          <cell r="J759" t="str">
            <v>Нет</v>
          </cell>
          <cell r="K759" t="str">
            <v>Нет</v>
          </cell>
          <cell r="L759" t="str">
            <v>Да</v>
          </cell>
          <cell r="M759" t="str">
            <v>Нет</v>
          </cell>
          <cell r="N759" t="str">
            <v>До 15 кг  ВхШхД: 120х80х50</v>
          </cell>
          <cell r="O759" t="str">
            <v>Да</v>
          </cell>
          <cell r="P759" t="str">
            <v>Да</v>
          </cell>
          <cell r="Q759" t="str">
            <v>Нет</v>
          </cell>
          <cell r="R759" t="str">
            <v>Нет</v>
          </cell>
          <cell r="S759">
            <v>3</v>
          </cell>
          <cell r="T759">
            <v>3</v>
          </cell>
        </row>
        <row r="760">
          <cell r="B760" t="str">
            <v>Ростов-на-Дону Стачки_6120_С</v>
          </cell>
          <cell r="C760" t="str">
            <v>СПВЗ</v>
          </cell>
          <cell r="D760" t="str">
            <v>Ростов-на-Дону</v>
          </cell>
          <cell r="E760" t="str">
            <v>344116, Ростов-на-Дону г, Стачки пр-кт, д.39</v>
          </cell>
          <cell r="F760" t="str">
            <v>пн-вс: 08.00-19.00</v>
          </cell>
          <cell r="G760">
            <v>61201</v>
          </cell>
          <cell r="H760" t="str">
            <v xml:space="preserve">Проезд: автобус №№ - 15, 16, 34, 34а, 71, 98, 67, 57, 26, 64, троллейбус № - 12, маршрут.такси №№ - 16,3 4, 40, 44, 52, 41, 55, 59, 71, 67, 85а, 98.
Остановка: "Международная улица", "стадион Локомотив".
От остановки пройти в сторону стадиона "Локомотив" </v>
          </cell>
          <cell r="I760" t="str">
            <v>47.2108712, 39.6673125</v>
          </cell>
          <cell r="J760" t="str">
            <v>Нет</v>
          </cell>
          <cell r="K760" t="str">
            <v>Нет</v>
          </cell>
          <cell r="L760" t="str">
            <v>Нет</v>
          </cell>
          <cell r="M760" t="str">
            <v>Нет</v>
          </cell>
          <cell r="N760" t="str">
            <v>До 15 кг  ВхШхД: 120х80х50</v>
          </cell>
          <cell r="O760" t="str">
            <v>Да</v>
          </cell>
          <cell r="P760" t="str">
            <v>Да</v>
          </cell>
          <cell r="Q760" t="str">
            <v>Нет</v>
          </cell>
          <cell r="R760" t="str">
            <v>Нет</v>
          </cell>
          <cell r="S760">
            <v>3</v>
          </cell>
          <cell r="T760">
            <v>3</v>
          </cell>
        </row>
        <row r="761">
          <cell r="B761" t="str">
            <v>Рубцовск Победы_2217_С</v>
          </cell>
          <cell r="C761" t="str">
            <v>СПВЗ</v>
          </cell>
          <cell r="D761" t="str">
            <v>Рубцовск</v>
          </cell>
          <cell r="E761" t="str">
            <v>658213, Рубцовск г, Победы б-р, д.3, оф. 2</v>
          </cell>
          <cell r="F761" t="str">
            <v>пн-сб: 10.00-18.00</v>
          </cell>
          <cell r="G761">
            <v>22171</v>
          </cell>
          <cell r="H761" t="str">
            <v>Проезд: автобус № - 6, троллейбус № - 1, маршрут.такси №№ - 1, 14, 30.
Остановка:  "Россия", "6 школа", "Сбербанк".
Пройти от пр. Ленина 41 к Бульвару Победы 2, 4 .
1 этаж, помещение 2, магазин "Марафет".</v>
          </cell>
          <cell r="I761" t="str">
            <v>51.519329, (81.214789</v>
          </cell>
          <cell r="J761" t="str">
            <v>Нет</v>
          </cell>
          <cell r="K761" t="str">
            <v>Нет</v>
          </cell>
          <cell r="L761" t="str">
            <v>Да</v>
          </cell>
          <cell r="M761" t="str">
            <v>Нет</v>
          </cell>
          <cell r="N761" t="str">
            <v>До 31 кг  ВхШхД: 120х80х50</v>
          </cell>
          <cell r="O761" t="str">
            <v>Нет</v>
          </cell>
          <cell r="P761" t="str">
            <v>Да</v>
          </cell>
          <cell r="Q761" t="str">
            <v>Нет</v>
          </cell>
          <cell r="R761" t="str">
            <v>Нет</v>
          </cell>
          <cell r="S761">
            <v>10</v>
          </cell>
          <cell r="T761">
            <v>7</v>
          </cell>
        </row>
        <row r="762">
          <cell r="B762" t="str">
            <v>Рузаевка Ленина_1305_С</v>
          </cell>
          <cell r="C762" t="str">
            <v>СПВЗ</v>
          </cell>
          <cell r="D762" t="str">
            <v>Рузаевка</v>
          </cell>
          <cell r="E762" t="str">
            <v>431440, Рузаевка г, Ленина ул, д.65</v>
          </cell>
          <cell r="F762" t="str">
            <v>пн-вс: 09.00-19.00</v>
          </cell>
          <cell r="G762">
            <v>13051</v>
          </cell>
          <cell r="H762" t="str">
            <v>Проезд: автобус №№ - 6, 8,1, маршрут.такси №№ - 6, 8,1, 4, 7, 3,3 А.
Остановка: Вокзал, Волга Телеком.
Ориентиры: Билайн, Фотоколор,  РузМед.</v>
          </cell>
          <cell r="I762" t="str">
            <v>54.058496, 44.951104</v>
          </cell>
          <cell r="J762" t="str">
            <v>Нет</v>
          </cell>
          <cell r="K762" t="str">
            <v>Нет</v>
          </cell>
          <cell r="L762" t="str">
            <v>Нет</v>
          </cell>
          <cell r="M762" t="str">
            <v>Нет</v>
          </cell>
          <cell r="N762" t="str">
            <v>До 15 кг  ВхШхД: 120х80х50</v>
          </cell>
          <cell r="O762" t="str">
            <v>Да</v>
          </cell>
          <cell r="P762" t="str">
            <v>Да</v>
          </cell>
          <cell r="Q762" t="str">
            <v>Нет</v>
          </cell>
          <cell r="R762" t="str">
            <v>Нет</v>
          </cell>
          <cell r="S762">
            <v>4</v>
          </cell>
          <cell r="T762">
            <v>3</v>
          </cell>
        </row>
        <row r="763">
          <cell r="B763" t="str">
            <v>Рыбинск Пассажирская_7603_С</v>
          </cell>
          <cell r="C763" t="str">
            <v>СПВЗ</v>
          </cell>
          <cell r="D763" t="str">
            <v>Рыбинск</v>
          </cell>
          <cell r="E763" t="str">
            <v>152900, Рыбинск г, Пассажирская ул, д.1</v>
          </cell>
          <cell r="F763" t="str">
            <v>пн-пт: 09.00-19.00, сб: 10.00-14.00, обед: 13.00-14.00</v>
          </cell>
          <cell r="G763">
            <v>76031</v>
          </cell>
          <cell r="H763" t="str">
            <v xml:space="preserve">Проезд: автобус №№ - 3, 5, 6, 9, 12, 15, 16а, 17, 27, 29, 101, 104, 107, 109, 111, 114, троллейбус №№ - 3, 5, маршрут. такси №№ - 16т, 23т, 36т. 
Остановка: "Железнодорожный вокзал". 
От остановки по стороне ЖД вокзала пройти прямо 120м, к перекрёстку по </v>
          </cell>
          <cell r="I763" t="str">
            <v>58.0421047, 38.8362624</v>
          </cell>
          <cell r="J763" t="str">
            <v>Да</v>
          </cell>
          <cell r="K763" t="str">
            <v>Да</v>
          </cell>
          <cell r="L763" t="str">
            <v>Да</v>
          </cell>
          <cell r="M763" t="str">
            <v>Нет</v>
          </cell>
          <cell r="N763" t="str">
            <v>До 15 кг  ВхШхД: 120х80х50</v>
          </cell>
          <cell r="O763" t="str">
            <v>Да</v>
          </cell>
          <cell r="P763" t="str">
            <v>Да</v>
          </cell>
          <cell r="Q763" t="str">
            <v>Нет</v>
          </cell>
          <cell r="R763" t="str">
            <v>Нет</v>
          </cell>
          <cell r="S763">
            <v>2</v>
          </cell>
          <cell r="T763">
            <v>3</v>
          </cell>
        </row>
        <row r="764">
          <cell r="B764" t="str">
            <v>Рязань Радищева_6201</v>
          </cell>
          <cell r="C764" t="str">
            <v>ПВЗ</v>
          </cell>
          <cell r="D764" t="str">
            <v>Рязань</v>
          </cell>
          <cell r="E764" t="str">
            <v>390000, Рязань г, Радищева ул, д.59а</v>
          </cell>
          <cell r="F764" t="str">
            <v>пн-пт: 08.00-20.00, сб: 10.00-15.00</v>
          </cell>
          <cell r="G764" t="str">
            <v>18</v>
          </cell>
          <cell r="H764" t="str">
            <v>Ближайшие остановки: "Кинотеатр Родина", "памятник Павлову". 
Дом 59 находится за домом 61 ( салон красоты "Красивая жизнь") по улице Радищева, обойти его нужно с левой стороны  и крайнее  крылечко - "Boxberry" . 
Так же приехать к нам можно со стороны ул</v>
          </cell>
          <cell r="I764" t="str">
            <v>54.625633, 39.745388</v>
          </cell>
          <cell r="J764" t="str">
            <v>Да</v>
          </cell>
          <cell r="K764" t="str">
            <v>Да</v>
          </cell>
          <cell r="L764" t="str">
            <v>Да</v>
          </cell>
          <cell r="M764" t="str">
            <v>Да</v>
          </cell>
          <cell r="N764" t="str">
            <v>До 15 кг  ВхШхД: 120х80х50</v>
          </cell>
          <cell r="O764" t="str">
            <v>Да</v>
          </cell>
          <cell r="P764" t="str">
            <v>Да</v>
          </cell>
          <cell r="Q764" t="str">
            <v>Нет</v>
          </cell>
          <cell r="R764" t="str">
            <v>Нет</v>
          </cell>
          <cell r="S764">
            <v>1</v>
          </cell>
          <cell r="T764">
            <v>2</v>
          </cell>
        </row>
        <row r="765">
          <cell r="B765" t="str">
            <v>Рязань Первомайский_6206_С</v>
          </cell>
          <cell r="C765" t="str">
            <v>СПВЗ</v>
          </cell>
          <cell r="D765" t="str">
            <v>Рязань</v>
          </cell>
          <cell r="E765" t="str">
            <v>390013, Рязань г, Первомайский пр-кт, д.72</v>
          </cell>
          <cell r="F765" t="str">
            <v>пн-вс: 09.00-20.00</v>
          </cell>
          <cell r="G765">
            <v>62061</v>
          </cell>
          <cell r="H765" t="str">
            <v>Проезд: троллейбус №№ - 8, 10, 5, 17, 1, 16, 18, 9, маршрут.такси №№ -  31 м2, 47 м2, 53 м2, 66 м2, 73 м2, 80 м2, 45 м2, 77 м2, 84 м2, 88 м2,41 м2, 91 м2, 95 м2, 68 м2, 50 м2, 70 м2, 71 м2, 82 м2, 87 м2, 55 м2, 75 м2
Остановка: "Вокзальная".
Рядом с остан</v>
          </cell>
          <cell r="I765" t="str">
            <v>54.629951, 39.708491</v>
          </cell>
          <cell r="J765" t="str">
            <v>Нет</v>
          </cell>
          <cell r="K765" t="str">
            <v>Да</v>
          </cell>
          <cell r="L765" t="str">
            <v>Нет</v>
          </cell>
          <cell r="M765" t="str">
            <v>Нет</v>
          </cell>
          <cell r="N765" t="str">
            <v>До 15 кг  ВхШхД: 120х80х50</v>
          </cell>
          <cell r="O765" t="str">
            <v>Да</v>
          </cell>
          <cell r="P765" t="str">
            <v>Да</v>
          </cell>
          <cell r="Q765" t="str">
            <v>Нет</v>
          </cell>
          <cell r="R765" t="str">
            <v>Нет</v>
          </cell>
          <cell r="S765">
            <v>1</v>
          </cell>
          <cell r="T765">
            <v>2</v>
          </cell>
        </row>
        <row r="766">
          <cell r="B766" t="str">
            <v>Рязань Циолковского_6202_С</v>
          </cell>
          <cell r="C766" t="str">
            <v>СПВЗ</v>
          </cell>
          <cell r="D766" t="str">
            <v>Рязань</v>
          </cell>
          <cell r="E766" t="str">
            <v>390023, Рязань г, Циолковского ул, д.6</v>
          </cell>
          <cell r="F766" t="str">
            <v>пн-пт: 09.00-20.00, сб: 10.00-18.00</v>
          </cell>
          <cell r="G766">
            <v>62021</v>
          </cell>
          <cell r="H766" t="str">
            <v>Проезд: автобус №№ - 12, 17, 20, 32, 34, 4, 40, 5, 57, троллейбус №№ - 13, 6, марш. такси №№ - 33, 45, 47, 49, 53, 68, 73, 77, 80, 85, 88, 96, 98. 
Остановка: "пл. Театральная", "ул. Новая". 
От остановки "пл. Театральная",  240 метров по ул. Циолковского</v>
          </cell>
          <cell r="I766" t="str">
            <v>54.6187072, 39.7572154</v>
          </cell>
          <cell r="J766" t="str">
            <v>Нет</v>
          </cell>
          <cell r="K766" t="str">
            <v>Да</v>
          </cell>
          <cell r="L766" t="str">
            <v>Да</v>
          </cell>
          <cell r="M766" t="str">
            <v>Да</v>
          </cell>
          <cell r="N766" t="str">
            <v>До 31 кг  ВхШхД: 120х80х50</v>
          </cell>
          <cell r="O766" t="str">
            <v>Да</v>
          </cell>
          <cell r="P766" t="str">
            <v>Да</v>
          </cell>
          <cell r="Q766" t="str">
            <v>Нет</v>
          </cell>
          <cell r="R766" t="str">
            <v>Нет</v>
          </cell>
          <cell r="S766">
            <v>1</v>
          </cell>
          <cell r="T766">
            <v>2</v>
          </cell>
        </row>
        <row r="767">
          <cell r="B767" t="str">
            <v>Рязань Яблочкова_6207_С</v>
          </cell>
          <cell r="C767" t="str">
            <v>СПВЗ</v>
          </cell>
          <cell r="D767" t="str">
            <v>Рязань</v>
          </cell>
          <cell r="E767" t="str">
            <v>390023, Рязань г, Яблочкова проезд, д.6, оф. 396</v>
          </cell>
          <cell r="F767" t="str">
            <v>пн-пт: 09.00-18.00</v>
          </cell>
          <cell r="G767">
            <v>62071</v>
          </cell>
          <cell r="H767" t="str">
            <v>Проезд: автобус №№ - 57, 34, 60,  маршрут. такси №№ - 73, 85, 80.
Остановка: "Бизнес центр НИТИ".
От остановки пройти 30 метров прямо по территории торгового комплекса "НИТИ", повернуть направо к центральному входу в здание, надпись "Центральный вход в би</v>
          </cell>
          <cell r="I767" t="str">
            <v>54.608296, 39.772451</v>
          </cell>
          <cell r="J767" t="str">
            <v>Нет</v>
          </cell>
          <cell r="K767" t="str">
            <v>Нет</v>
          </cell>
          <cell r="L767" t="str">
            <v>Нет</v>
          </cell>
          <cell r="M767" t="str">
            <v>Нет</v>
          </cell>
          <cell r="N767" t="str">
            <v>До 15 кг  ВхШхД: 120х80х50</v>
          </cell>
          <cell r="O767" t="str">
            <v>Да</v>
          </cell>
          <cell r="P767" t="str">
            <v>Да</v>
          </cell>
          <cell r="Q767" t="str">
            <v>Нет</v>
          </cell>
          <cell r="R767" t="str">
            <v>Нет</v>
          </cell>
          <cell r="S767">
            <v>1</v>
          </cell>
          <cell r="T767">
            <v>2</v>
          </cell>
        </row>
        <row r="768">
          <cell r="B768" t="str">
            <v>Рязань Касимовское_6208_С</v>
          </cell>
          <cell r="C768" t="str">
            <v>СПВЗ</v>
          </cell>
          <cell r="D768" t="str">
            <v>Рязань</v>
          </cell>
          <cell r="E768" t="str">
            <v>390037, Рязань г, Касимовское ш, д.67А, оф. 214</v>
          </cell>
          <cell r="F768" t="str">
            <v>пн-пт: 11.00-20.00, сб: 11.00-16.00</v>
          </cell>
          <cell r="G768">
            <v>62081</v>
          </cell>
          <cell r="H768" t="str">
            <v>Проезд: автобус №№ - 12,21,23,4,16,17,20,22,32,4,6,8, троллейбус №№ - 13,15,2,3,8, маршрут. такси №№ - 31,33,41,47,53,55,65,66,75,77,91,96,98,99
Остановка: "ТЦ "Глобус"", "Касимовское шоссе".
От остановки ТЦ "Глобус"   - если стоять  к ТЦ  спиной, то идти</v>
          </cell>
          <cell r="I768" t="str">
            <v>54.619385, 39.796059</v>
          </cell>
          <cell r="J768" t="str">
            <v>Нет</v>
          </cell>
          <cell r="K768" t="str">
            <v>Нет</v>
          </cell>
          <cell r="L768" t="str">
            <v>Да</v>
          </cell>
          <cell r="M768" t="str">
            <v>Да</v>
          </cell>
          <cell r="N768" t="str">
            <v>До 15 кг  ВхШхД: 120х80х50</v>
          </cell>
          <cell r="O768" t="str">
            <v>Да</v>
          </cell>
          <cell r="P768" t="str">
            <v>Да</v>
          </cell>
          <cell r="Q768" t="str">
            <v>Нет</v>
          </cell>
          <cell r="R768" t="str">
            <v>Нет</v>
          </cell>
          <cell r="S768">
            <v>1</v>
          </cell>
          <cell r="T768">
            <v>2</v>
          </cell>
        </row>
        <row r="769">
          <cell r="B769" t="str">
            <v>Рязань Народный_6205_С</v>
          </cell>
          <cell r="C769" t="str">
            <v>СПВЗ</v>
          </cell>
          <cell r="D769" t="str">
            <v>Рязань</v>
          </cell>
          <cell r="E769" t="str">
            <v>390044, Рязань г, Народный б-р, д.7А</v>
          </cell>
          <cell r="F769" t="str">
            <v>пн-пт: 09.00-18.00</v>
          </cell>
          <cell r="G769">
            <v>62051</v>
          </cell>
          <cell r="H769" t="str">
            <v>Проезд: троллейбус № - 10, маршрут.такси №№ - 47, 88, 84, 71.
Остановка:  "Детский Мир", "Народный Бульвар".
Прямо через магазин "Лайм",  напротив аптеки "Спрей" повернуть налево через пешеходный пешеход за автостоянкой.</v>
          </cell>
          <cell r="I769" t="str">
            <v>54.6421697, 39.657278</v>
          </cell>
          <cell r="J769" t="str">
            <v>Нет</v>
          </cell>
          <cell r="K769" t="str">
            <v>Нет</v>
          </cell>
          <cell r="L769" t="str">
            <v>Да</v>
          </cell>
          <cell r="M769" t="str">
            <v>Да</v>
          </cell>
          <cell r="N769" t="str">
            <v>До 31 кг  ВхШхД: 120х80х50</v>
          </cell>
          <cell r="O769" t="str">
            <v>Да</v>
          </cell>
          <cell r="P769" t="str">
            <v>Да</v>
          </cell>
          <cell r="Q769" t="str">
            <v>Нет</v>
          </cell>
          <cell r="R769" t="str">
            <v>Нет</v>
          </cell>
          <cell r="S769">
            <v>1</v>
          </cell>
          <cell r="T769">
            <v>2</v>
          </cell>
        </row>
        <row r="770">
          <cell r="B770" t="str">
            <v>Салават Ленина_0202</v>
          </cell>
          <cell r="C770" t="str">
            <v>ПВЗ</v>
          </cell>
          <cell r="D770" t="str">
            <v>Салават</v>
          </cell>
          <cell r="E770" t="str">
            <v>453250, Салават г, Ленина ул, д.3, оф. 113</v>
          </cell>
          <cell r="F770" t="str">
            <v>пн-пт: 08.00-19.00, сб: 10.00-14.00</v>
          </cell>
          <cell r="G770">
            <v>232</v>
          </cell>
          <cell r="H770" t="str">
            <v>Проезд: автобус №№ - 3, 5, 6, марш. такси №№ - 3, 5, 6, 40.
Остановка "Площадь Ленина". 
Идти по улице Ленина в сторону "Фобоса", Отделение находится во втором здании от площади Ленина.</v>
          </cell>
          <cell r="I770" t="str">
            <v>53.3601627, 55.9237195</v>
          </cell>
          <cell r="J770" t="str">
            <v>Да</v>
          </cell>
          <cell r="K770" t="str">
            <v>Да</v>
          </cell>
          <cell r="L770" t="str">
            <v>Да</v>
          </cell>
          <cell r="M770" t="str">
            <v>Да</v>
          </cell>
          <cell r="N770" t="str">
            <v>До 31 кг  ВхШхД: 120х80х50</v>
          </cell>
          <cell r="O770" t="str">
            <v>Да</v>
          </cell>
          <cell r="P770" t="str">
            <v>Да</v>
          </cell>
          <cell r="Q770" t="str">
            <v>Нет</v>
          </cell>
          <cell r="R770" t="str">
            <v>Нет</v>
          </cell>
          <cell r="S770">
            <v>5</v>
          </cell>
          <cell r="T770">
            <v>5</v>
          </cell>
        </row>
        <row r="771">
          <cell r="B771" t="str">
            <v>Салават Юлаева_0227_С</v>
          </cell>
          <cell r="C771" t="str">
            <v>СПВЗ</v>
          </cell>
          <cell r="D771" t="str">
            <v>Салават</v>
          </cell>
          <cell r="E771" t="str">
            <v>453250, Салават г, Юлаева б-р, д.46, оф. 2</v>
          </cell>
          <cell r="F771" t="str">
            <v>пн-пт: 10.00-19.00</v>
          </cell>
          <cell r="G771">
            <v>2271</v>
          </cell>
          <cell r="H771" t="str">
            <v>Проезд: автобус №№ - 31, 41, 33, 43, 35, 45, 36, 46, маршрут.такси №№ - 31, 41, 33, 43, 35, 45, 36, 46.
Остановка: ТЦ "Ярмарка", "Нефтяной университет".
От остановки "Ярмарка" - напротив магазина "Ярмарка" жилой дом торцом к дороге.
От остановки "Институт</v>
          </cell>
          <cell r="I771" t="str">
            <v>53.3405217, 55.9535165</v>
          </cell>
          <cell r="J771" t="str">
            <v>Нет</v>
          </cell>
          <cell r="K771" t="str">
            <v>Нет</v>
          </cell>
          <cell r="L771" t="str">
            <v>Да</v>
          </cell>
          <cell r="M771" t="str">
            <v>Нет</v>
          </cell>
          <cell r="N771" t="str">
            <v>До 31 кг  ВхШхД: 120х80х50</v>
          </cell>
          <cell r="O771" t="str">
            <v>Да</v>
          </cell>
          <cell r="P771" t="str">
            <v>Да</v>
          </cell>
          <cell r="Q771" t="str">
            <v>Нет</v>
          </cell>
          <cell r="R771" t="str">
            <v>Нет</v>
          </cell>
          <cell r="S771">
            <v>5</v>
          </cell>
          <cell r="T771">
            <v>5</v>
          </cell>
        </row>
        <row r="772">
          <cell r="B772" t="str">
            <v>Салехард Республики_8901_С</v>
          </cell>
          <cell r="C772" t="str">
            <v>СПВЗ</v>
          </cell>
          <cell r="D772" t="str">
            <v>Салехард</v>
          </cell>
          <cell r="E772" t="str">
            <v>629008, Салехард г, Республики ул, д.75</v>
          </cell>
          <cell r="F772" t="str">
            <v>пн-сб: 11.00-20.00</v>
          </cell>
          <cell r="G772">
            <v>89011</v>
          </cell>
          <cell r="H772" t="str">
            <v>Проезд: автобус №2, марш. такси №2. 
Остановка: "Магазин Континент". 
Отделение находится в новом здании - три свечки-башни, напротив магазина "Континент" через перекресток по диагонали, вход - крыльцо - первая крайняя свечка от ул. Зои Космодемьянской, с</v>
          </cell>
          <cell r="I772" t="str">
            <v>66.5299447, 66.6303355</v>
          </cell>
          <cell r="J772" t="str">
            <v>Нет</v>
          </cell>
          <cell r="K772" t="str">
            <v>Нет</v>
          </cell>
          <cell r="L772" t="str">
            <v>Нет</v>
          </cell>
          <cell r="M772" t="str">
            <v>Нет</v>
          </cell>
          <cell r="N772" t="str">
            <v>До 31 кг  ВхШхД: 120х80х50</v>
          </cell>
          <cell r="O772" t="str">
            <v>Да</v>
          </cell>
          <cell r="P772" t="str">
            <v>Да</v>
          </cell>
          <cell r="Q772" t="str">
            <v>Да</v>
          </cell>
          <cell r="R772" t="str">
            <v>Нет</v>
          </cell>
          <cell r="S772">
            <v>7</v>
          </cell>
          <cell r="T772">
            <v>8</v>
          </cell>
        </row>
        <row r="773">
          <cell r="B773" t="str">
            <v>Самара Владимирская_6313_С</v>
          </cell>
          <cell r="C773" t="str">
            <v>СПВЗ</v>
          </cell>
          <cell r="D773" t="str">
            <v>Самара</v>
          </cell>
          <cell r="E773" t="str">
            <v>443000, Самара г, Владимирская ул, д.41а</v>
          </cell>
          <cell r="F773" t="str">
            <v>пн-пт: 09.00-18.00, сб-вс: 10.00-16.00</v>
          </cell>
          <cell r="G773">
            <v>63131</v>
          </cell>
          <cell r="H773" t="str">
            <v>Проезд: автобус № - 53, трамвай №№ - 1, 4, 16, 23, марш. такси №№ - 226, 295, 21м, 99, 131, 205, 264, 480. 
Остановка: "Владимирская/Пензенская". 
От остановки пройти по ул. Владимирской в сторону ул. Пятигорской, на пешеходном переходе повернуть направо,</v>
          </cell>
          <cell r="I773" t="str">
            <v>53.18881, 50.143492</v>
          </cell>
          <cell r="J773" t="str">
            <v>Нет</v>
          </cell>
          <cell r="K773" t="str">
            <v>Нет</v>
          </cell>
          <cell r="L773" t="str">
            <v>Да</v>
          </cell>
          <cell r="M773" t="str">
            <v>Нет</v>
          </cell>
          <cell r="N773" t="str">
            <v>До 31 кг  ВхШхД: 120х80х50</v>
          </cell>
          <cell r="O773" t="str">
            <v>Да</v>
          </cell>
          <cell r="P773" t="str">
            <v>Да</v>
          </cell>
          <cell r="Q773" t="str">
            <v>Нет</v>
          </cell>
          <cell r="R773" t="str">
            <v>Нет</v>
          </cell>
          <cell r="S773">
            <v>3</v>
          </cell>
          <cell r="T773">
            <v>3</v>
          </cell>
        </row>
        <row r="774">
          <cell r="B774" t="str">
            <v>Самара Вольская_6324_С</v>
          </cell>
          <cell r="C774" t="str">
            <v>СПВЗ</v>
          </cell>
          <cell r="D774" t="str">
            <v>Самара</v>
          </cell>
          <cell r="E774" t="str">
            <v>443000, Самара г, Вольская ул, д.77</v>
          </cell>
          <cell r="F774" t="str">
            <v>пн-пт: 10.00-19.00</v>
          </cell>
          <cell r="G774">
            <v>63241</v>
          </cell>
          <cell r="H774" t="str">
            <v>Проезд: автобус №№ - 9, 27, 30, 38, 55, троллейбус №№ - 4к,15, марш. такси №№ - 30, 38, 99, 229, 279, 205, 272. 
Остановка: "Больница им. Н.А. Семашко", "Кинотеатр Юность".
От остановки А.Н. Семашко  проходим в арку дома № 79. На углу арки студия загара "</v>
          </cell>
          <cell r="I774" t="str">
            <v>53.2183572, 50.2432944</v>
          </cell>
          <cell r="J774" t="str">
            <v>Нет</v>
          </cell>
          <cell r="K774" t="str">
            <v>Нет</v>
          </cell>
          <cell r="L774" t="str">
            <v>Да</v>
          </cell>
          <cell r="M774" t="str">
            <v>Нет</v>
          </cell>
          <cell r="N774" t="str">
            <v>До 15 кг  ВхШхД: 120х80х50</v>
          </cell>
          <cell r="O774" t="str">
            <v>Да</v>
          </cell>
          <cell r="P774" t="str">
            <v>Да</v>
          </cell>
          <cell r="Q774" t="str">
            <v>Нет</v>
          </cell>
          <cell r="R774" t="str">
            <v>Нет</v>
          </cell>
          <cell r="S774">
            <v>3</v>
          </cell>
          <cell r="T774">
            <v>3</v>
          </cell>
        </row>
        <row r="775">
          <cell r="B775" t="str">
            <v>Самара Ленина_6312_С</v>
          </cell>
          <cell r="C775" t="str">
            <v>СПВЗ</v>
          </cell>
          <cell r="D775" t="str">
            <v>Самара</v>
          </cell>
          <cell r="E775" t="str">
            <v>443000, Самара г, Ленина пр-кт, д.1</v>
          </cell>
          <cell r="F775" t="str">
            <v>пн-пт: 10.00-19.00, сб: 10.00-17.00</v>
          </cell>
          <cell r="G775">
            <v>63121</v>
          </cell>
          <cell r="H775" t="str">
            <v>Проезд: автобус № - 2, 23, 42, 47, 50, трамвай №№ - 4, 5, 18, 20, 20к, 22, 23 , марш. такси №№ - 2, 47, 50, 92, 97, 206, 217, 297. 
Остановка: "пл. Героев 21-й Армии", "Первомайская".
От остановки "Первомайская" пройти по улице Первомайская вдоль сквера Ф</v>
          </cell>
          <cell r="I775" t="str">
            <v>53.2051607, 50.1335564</v>
          </cell>
          <cell r="J775" t="str">
            <v>Нет</v>
          </cell>
          <cell r="K775" t="str">
            <v>Да</v>
          </cell>
          <cell r="L775" t="str">
            <v>Нет</v>
          </cell>
          <cell r="M775" t="str">
            <v>Нет</v>
          </cell>
          <cell r="N775" t="str">
            <v>До 31 кг  ВхШхД: 120х80х50</v>
          </cell>
          <cell r="O775" t="str">
            <v>Да</v>
          </cell>
          <cell r="P775" t="str">
            <v>Да</v>
          </cell>
          <cell r="Q775" t="str">
            <v>Нет</v>
          </cell>
          <cell r="R775" t="str">
            <v>Нет</v>
          </cell>
          <cell r="S775">
            <v>3</v>
          </cell>
          <cell r="T775">
            <v>3</v>
          </cell>
        </row>
        <row r="776">
          <cell r="B776" t="str">
            <v>Самара Ленинская_6301</v>
          </cell>
          <cell r="C776" t="str">
            <v>ПВЗ</v>
          </cell>
          <cell r="D776" t="str">
            <v>Самара</v>
          </cell>
          <cell r="E776" t="str">
            <v>443001, Самара г, Ленинская ул, д.202</v>
          </cell>
          <cell r="F776" t="str">
            <v>пн-пт: 10.00-20.00, сб: 10.00-18.00, вс: 10.00-15.00</v>
          </cell>
          <cell r="G776" t="str">
            <v>200</v>
          </cell>
          <cell r="H776" t="str">
            <v>Проезд на автобусе №№  50, 41, 23, 44,2, 47.
Остановка: "ул. Ульяновская (ТЦ. Вавилон)".
По ул. Ульяновской подняться  вверх в сторону Губернского рынка до ул. Ленинской, повернуть направо,  рядом находится офис "Российской газеты".</v>
          </cell>
          <cell r="I776" t="str">
            <v>53.1970537, 50.1126254</v>
          </cell>
          <cell r="J776" t="str">
            <v>Да</v>
          </cell>
          <cell r="K776" t="str">
            <v>Да</v>
          </cell>
          <cell r="L776" t="str">
            <v>Да</v>
          </cell>
          <cell r="M776" t="str">
            <v>Да</v>
          </cell>
          <cell r="N776" t="str">
            <v>До 31 кг  ВхШхД: 120х80х50</v>
          </cell>
          <cell r="O776" t="str">
            <v>Да</v>
          </cell>
          <cell r="P776" t="str">
            <v>Да</v>
          </cell>
          <cell r="Q776" t="str">
            <v>Нет</v>
          </cell>
          <cell r="R776" t="str">
            <v>Нет</v>
          </cell>
          <cell r="S776">
            <v>3</v>
          </cell>
          <cell r="T776">
            <v>3</v>
          </cell>
        </row>
        <row r="777">
          <cell r="B777" t="str">
            <v>Самара Ново-Садовая_6338_С</v>
          </cell>
          <cell r="C777" t="str">
            <v>СПВЗ</v>
          </cell>
          <cell r="D777" t="str">
            <v>Самара</v>
          </cell>
          <cell r="E777" t="str">
            <v>443011, Самара г, Ново-Садовая ул, д.305а</v>
          </cell>
          <cell r="F777" t="str">
            <v>пн-вс: 09.00-21.00</v>
          </cell>
          <cell r="G777">
            <v>63381</v>
          </cell>
          <cell r="H777" t="str">
            <v>Проезд: автобус № - 50, трамвай №№ - 5, 20, 22, 24, маршрут.такси №№ - 21м, 50, 61д, 97, 206, 261, 297, 429.
Остановка: "Завод им. Тарасова", "ТЦ Апельсин".
От остановки пройти в сторону ул. Советской армии до ТЦ "Апельсин".
2-й вход со стороны Ново-Садов</v>
          </cell>
          <cell r="I777" t="str">
            <v>53.2364857, 50.1912105</v>
          </cell>
          <cell r="J777" t="str">
            <v>Нет</v>
          </cell>
          <cell r="K777" t="str">
            <v>Нет</v>
          </cell>
          <cell r="L777" t="str">
            <v>Нет</v>
          </cell>
          <cell r="M777" t="str">
            <v>Нет</v>
          </cell>
          <cell r="N777" t="str">
            <v>До 15 кг  ВхШхД: 120х80х50</v>
          </cell>
          <cell r="O777" t="str">
            <v>Да</v>
          </cell>
          <cell r="P777" t="str">
            <v>Да</v>
          </cell>
          <cell r="Q777" t="str">
            <v>Нет</v>
          </cell>
          <cell r="R777" t="str">
            <v>Нет</v>
          </cell>
          <cell r="S777">
            <v>3</v>
          </cell>
          <cell r="T777">
            <v>3</v>
          </cell>
        </row>
        <row r="778">
          <cell r="B778" t="str">
            <v>Самара Ленинская_6349_С</v>
          </cell>
          <cell r="C778" t="str">
            <v>СПВЗ</v>
          </cell>
          <cell r="D778" t="str">
            <v>Самара</v>
          </cell>
          <cell r="E778" t="str">
            <v>443020, Самара г, Ленинская ул, д.56</v>
          </cell>
          <cell r="F778" t="str">
            <v>пн-вс: 08.00-22.00</v>
          </cell>
          <cell r="G778">
            <v>63491</v>
          </cell>
          <cell r="H778" t="str">
            <v>Проезд: автобус №№ - 3,77,5д,128,127,11, троллейбус №№ - 16,6, трамвай №№ - 3,4, маршрут. такси №№ - 48д, 77д, 105,109,118,127,128,140
Остановка: "Братьев Коростелевых".
От остановки возле стадиона Динамо пройти к перекрестку Ленинградская и Бр.Корастелев</v>
          </cell>
          <cell r="I778" t="str">
            <v>53.184764, 50.104451</v>
          </cell>
          <cell r="J778" t="str">
            <v>Нет</v>
          </cell>
          <cell r="K778" t="str">
            <v>Нет</v>
          </cell>
          <cell r="L778" t="str">
            <v>Нет</v>
          </cell>
          <cell r="M778" t="str">
            <v>Нет</v>
          </cell>
          <cell r="N778" t="str">
            <v>До 15 кг  ВхШхД: 120х80х50</v>
          </cell>
          <cell r="O778" t="str">
            <v>Да</v>
          </cell>
          <cell r="P778" t="str">
            <v>Да</v>
          </cell>
          <cell r="Q778" t="str">
            <v>Нет</v>
          </cell>
          <cell r="R778" t="str">
            <v>Нет</v>
          </cell>
          <cell r="S778">
            <v>3</v>
          </cell>
          <cell r="T778">
            <v>3</v>
          </cell>
        </row>
        <row r="779">
          <cell r="B779" t="str">
            <v>Самара Стара Загора_6347_С</v>
          </cell>
          <cell r="C779" t="str">
            <v>СПВЗ</v>
          </cell>
          <cell r="D779" t="str">
            <v>Самара</v>
          </cell>
          <cell r="E779" t="str">
            <v>443048, Самара г, Стара Загора ул, д.48</v>
          </cell>
          <cell r="F779" t="str">
            <v>пн-пт: 09.00-19.00, сб: 10.00-15.00</v>
          </cell>
          <cell r="G779">
            <v>63471</v>
          </cell>
          <cell r="H779" t="str">
            <v>Проезд: автобус №№ - 1,23,30,35,37,47,67, троллейбус №№ -  4,12,17,19,20, маршрут. такси №№ - 21м,110,410.
Остановка: Телецентр, парк Гагарина, ул. Потапова.
Пройти с ул. Московское шоссе по ул. Гастелло до ул. Стара Загора.</v>
          </cell>
          <cell r="I779" t="str">
            <v>53.223236, 50.194013</v>
          </cell>
          <cell r="J779" t="str">
            <v>Нет</v>
          </cell>
          <cell r="K779" t="str">
            <v>Нет</v>
          </cell>
          <cell r="L779" t="str">
            <v>Нет</v>
          </cell>
          <cell r="M779" t="str">
            <v>Нет</v>
          </cell>
          <cell r="N779" t="str">
            <v>До 15 кг  ВхШхД: 120х80х50</v>
          </cell>
          <cell r="O779" t="str">
            <v>Да</v>
          </cell>
          <cell r="P779" t="str">
            <v>Да</v>
          </cell>
          <cell r="Q779" t="str">
            <v>Нет</v>
          </cell>
          <cell r="R779" t="str">
            <v>Нет</v>
          </cell>
          <cell r="S779">
            <v>3</v>
          </cell>
          <cell r="T779">
            <v>3</v>
          </cell>
        </row>
        <row r="780">
          <cell r="B780" t="str">
            <v>Самара Дыбенко_6337_С</v>
          </cell>
          <cell r="C780" t="str">
            <v>СПВЗ</v>
          </cell>
          <cell r="D780" t="str">
            <v>Самара</v>
          </cell>
          <cell r="E780" t="str">
            <v>443067, Самара г, Дыбенко ул, д.30</v>
          </cell>
          <cell r="F780" t="str">
            <v>пн-вс: 10.00-22.00</v>
          </cell>
          <cell r="G780">
            <v>63371</v>
          </cell>
          <cell r="H780" t="str">
            <v>Проезд: автобус №№ 22, 35, 39, 45, 66, 129, 70, маршр. такси №№ 21м, 22, 46, 66, 96, 99, 131, 140а, 141, 215, 296, 392, 429, 492, 246, 264.
Остановка "Дыбенко" по ул. Аврора  либо остановка "Дыбенко" по ул. Советской Армии.
Отделение находится на первом э</v>
          </cell>
          <cell r="I780" t="str">
            <v>53.207378, 50.197939</v>
          </cell>
          <cell r="J780" t="str">
            <v>Нет</v>
          </cell>
          <cell r="K780" t="str">
            <v>Нет</v>
          </cell>
          <cell r="L780" t="str">
            <v>Нет</v>
          </cell>
          <cell r="M780" t="str">
            <v>Нет</v>
          </cell>
          <cell r="N780" t="str">
            <v>До 15 кг  ВхШхД: 120х80х50</v>
          </cell>
          <cell r="O780" t="str">
            <v>Да</v>
          </cell>
          <cell r="P780" t="str">
            <v>Да</v>
          </cell>
          <cell r="Q780" t="str">
            <v>Нет</v>
          </cell>
          <cell r="R780" t="str">
            <v>Нет</v>
          </cell>
          <cell r="S780">
            <v>3</v>
          </cell>
          <cell r="T780">
            <v>3</v>
          </cell>
        </row>
        <row r="781">
          <cell r="B781" t="str">
            <v>Самара Авроры_6326_С</v>
          </cell>
          <cell r="C781" t="str">
            <v>СПВЗ</v>
          </cell>
          <cell r="D781" t="str">
            <v>Самара</v>
          </cell>
          <cell r="E781" t="str">
            <v>443069, Самара г, Авроры ул, д.92 а</v>
          </cell>
          <cell r="F781" t="str">
            <v>пн-вс: 09.00-21.00</v>
          </cell>
          <cell r="G781">
            <v>63261</v>
          </cell>
          <cell r="H781" t="str">
            <v>Проезд: автобус №№ - 2, 22, 35, 39, 45, 53, 66, 70, 75, 129, трамвай №№ - 3, 4, марш. такси №№ - 21м, 66, 89, 96, 140а, 141, 207, 210, 215, 217, 226, 246, 264, 266, 295, 296, 392, 429, 492.
Остановка: "Автостанция Аврора", "ТЦ Аврора".
От остановки по ул.</v>
          </cell>
          <cell r="I781" t="str">
            <v>53.1918152, 50.1902944</v>
          </cell>
          <cell r="J781" t="str">
            <v>Нет</v>
          </cell>
          <cell r="K781" t="str">
            <v>Нет</v>
          </cell>
          <cell r="L781" t="str">
            <v>Нет</v>
          </cell>
          <cell r="M781" t="str">
            <v>Нет</v>
          </cell>
          <cell r="N781" t="str">
            <v>До 15 кг  ВхШхД: 120х80х50</v>
          </cell>
          <cell r="O781" t="str">
            <v>Да</v>
          </cell>
          <cell r="P781" t="str">
            <v>Да</v>
          </cell>
          <cell r="Q781" t="str">
            <v>Нет</v>
          </cell>
          <cell r="R781" t="str">
            <v>Нет</v>
          </cell>
          <cell r="S781">
            <v>3</v>
          </cell>
          <cell r="T781">
            <v>3</v>
          </cell>
        </row>
        <row r="782">
          <cell r="B782" t="str">
            <v>Самара Партизанская_6339_С</v>
          </cell>
          <cell r="C782" t="str">
            <v>СПВЗ</v>
          </cell>
          <cell r="D782" t="str">
            <v>Самара</v>
          </cell>
          <cell r="E782" t="str">
            <v>443070, Самара г, Партизанская ул, д.19, оф. 310</v>
          </cell>
          <cell r="F782" t="str">
            <v>пн-пт: 10.00-19.00</v>
          </cell>
          <cell r="G782">
            <v>63391</v>
          </cell>
          <cell r="H782" t="str">
            <v xml:space="preserve">Проезд: автобус №№ 2, 22, 35, 39, 45, 53, 66, 70, 75, 129, трамвай №№ 3, 4, маршр. такси №№ 21м, 66, 89, 96, 140а, 141, 207, 210, 215, 217, 226, 246, 264, 266, 295, 296, 392, 429, 492.
 Остановка "Мебельный комбинат".
 От остановки пройти 200 м в сторону </v>
          </cell>
          <cell r="I782" t="str">
            <v>53.190715, 50.17116</v>
          </cell>
          <cell r="J782" t="str">
            <v>Нет</v>
          </cell>
          <cell r="K782" t="str">
            <v>Нет</v>
          </cell>
          <cell r="L782" t="str">
            <v>Нет</v>
          </cell>
          <cell r="M782" t="str">
            <v>Нет</v>
          </cell>
          <cell r="N782" t="str">
            <v>До 31 кг  ВхШхД: 120х80х50</v>
          </cell>
          <cell r="O782" t="str">
            <v>Да</v>
          </cell>
          <cell r="P782" t="str">
            <v>Да</v>
          </cell>
          <cell r="Q782" t="str">
            <v>Нет</v>
          </cell>
          <cell r="R782" t="str">
            <v>Нет</v>
          </cell>
          <cell r="S782">
            <v>3</v>
          </cell>
          <cell r="T782">
            <v>3</v>
          </cell>
        </row>
        <row r="783">
          <cell r="B783" t="str">
            <v>Самара Южное_6340_С</v>
          </cell>
          <cell r="C783" t="str">
            <v>СПВЗ</v>
          </cell>
          <cell r="D783" t="str">
            <v>Самара</v>
          </cell>
          <cell r="E783" t="str">
            <v>443085, Самара г, Южное ш, д.5</v>
          </cell>
          <cell r="F783" t="str">
            <v>пн-вс: 10.00-22.00</v>
          </cell>
          <cell r="G783">
            <v>63401</v>
          </cell>
          <cell r="H783" t="str">
            <v>Проезд: маршрут.такси №№ - 63, 66, 140а, 141, 215, 283, 392, 429, 492,  автобус №№ - 26, 63, 66, 129.
Остановка: "Амбар".
Салон связи "Теле 2" в ТЦ "Амбар". Первый вход с правой стороны здания в ТЦ "Амбар". Зайти внутрь ТЦ, пройти прямо метров 10, по лево</v>
          </cell>
          <cell r="I783" t="str">
            <v>53.1401902, 50.1735675</v>
          </cell>
          <cell r="J783" t="str">
            <v>Нет</v>
          </cell>
          <cell r="K783" t="str">
            <v>Нет</v>
          </cell>
          <cell r="L783" t="str">
            <v>Нет</v>
          </cell>
          <cell r="M783" t="str">
            <v>Нет</v>
          </cell>
          <cell r="N783" t="str">
            <v>До 15 кг  ВхШхД: 120х80х50</v>
          </cell>
          <cell r="O783" t="str">
            <v>Нет</v>
          </cell>
          <cell r="P783" t="str">
            <v>Да</v>
          </cell>
          <cell r="Q783" t="str">
            <v>Нет</v>
          </cell>
          <cell r="R783" t="str">
            <v>Нет</v>
          </cell>
          <cell r="S783">
            <v>3</v>
          </cell>
          <cell r="T783">
            <v>3</v>
          </cell>
        </row>
        <row r="784">
          <cell r="B784" t="str">
            <v>Самара Мичурина_6315_С</v>
          </cell>
          <cell r="C784" t="str">
            <v>СПВЗ</v>
          </cell>
          <cell r="D784" t="str">
            <v>Самара</v>
          </cell>
          <cell r="E784" t="str">
            <v>443086, Самара г, Мичурина ул, д.147</v>
          </cell>
          <cell r="F784" t="str">
            <v>пн-пт: 10.00-19.00</v>
          </cell>
          <cell r="G784">
            <v>63151</v>
          </cell>
          <cell r="H784" t="str">
            <v>Проезд: автобус №№ - 23, 37, 50, 61, троллейбус №№ - 4, 12, 17, 19, трамвай №№ - 5, 20, 22 ,23, марш. такси №№ - 50, 61, 97, 206. 
Остановка: "Постников овраг", "Революционная", Метро "Российская".  
От остановки автобуса/трамвая: пройти вверх в сторону М</v>
          </cell>
          <cell r="I784" t="str">
            <v>53.2161947, 50.1683574</v>
          </cell>
          <cell r="J784" t="str">
            <v>Нет</v>
          </cell>
          <cell r="K784" t="str">
            <v>Нет</v>
          </cell>
          <cell r="L784" t="str">
            <v>Нет</v>
          </cell>
          <cell r="M784" t="str">
            <v>Нет</v>
          </cell>
          <cell r="N784" t="str">
            <v>До 31 кг  ВхШхД: 120х80х50</v>
          </cell>
          <cell r="O784" t="str">
            <v>Да</v>
          </cell>
          <cell r="P784" t="str">
            <v>Да</v>
          </cell>
          <cell r="Q784" t="str">
            <v>Нет</v>
          </cell>
          <cell r="R784" t="str">
            <v>Нет</v>
          </cell>
          <cell r="S784">
            <v>3</v>
          </cell>
          <cell r="T784">
            <v>3</v>
          </cell>
        </row>
        <row r="785">
          <cell r="B785" t="str">
            <v>Самара Ташкентская_6346_С</v>
          </cell>
          <cell r="C785" t="str">
            <v>СПВЗ</v>
          </cell>
          <cell r="D785" t="str">
            <v>Самара</v>
          </cell>
          <cell r="E785" t="str">
            <v>443091, Самара г, Ташкентская ул, д.96А</v>
          </cell>
          <cell r="F785" t="str">
            <v>пн-сб: 09.00-20.00</v>
          </cell>
          <cell r="G785">
            <v>63461</v>
          </cell>
          <cell r="H785" t="str">
            <v>Проезд: автобус №№ - 21,41,59,59а, трамвай №№ - 21.22.24.24К,25,  маршрут. такси №№ - 89,264,297.
Остановка: "15-й микрорайон (ул. Ташкентская)".
От остановки 15-й микрорайон (Ташкентская) вернуться к пересечению улиц Ташкентская и пр. Карла Маркса в стор</v>
          </cell>
          <cell r="I785" t="str">
            <v>53.245663, 50.249709</v>
          </cell>
          <cell r="J785" t="str">
            <v>Нет</v>
          </cell>
          <cell r="K785" t="str">
            <v>Нет</v>
          </cell>
          <cell r="L785" t="str">
            <v>Нет</v>
          </cell>
          <cell r="M785" t="str">
            <v>Нет</v>
          </cell>
          <cell r="N785" t="str">
            <v>До 15 кг  ВхШхД: 120х80х50</v>
          </cell>
          <cell r="O785" t="str">
            <v>Да</v>
          </cell>
          <cell r="P785" t="str">
            <v>Да</v>
          </cell>
          <cell r="Q785" t="str">
            <v>Нет</v>
          </cell>
          <cell r="R785" t="str">
            <v>Нет</v>
          </cell>
          <cell r="S785">
            <v>3</v>
          </cell>
          <cell r="T785">
            <v>3</v>
          </cell>
        </row>
        <row r="786">
          <cell r="B786" t="str">
            <v>Самара Венцека_6344_С</v>
          </cell>
          <cell r="C786" t="str">
            <v>СПВЗ</v>
          </cell>
          <cell r="D786" t="str">
            <v>Самара</v>
          </cell>
          <cell r="E786" t="str">
            <v>443099, Самара г, Венцека ул, д.41/43</v>
          </cell>
          <cell r="F786" t="str">
            <v>пн-вс: 09.00-21.00</v>
          </cell>
          <cell r="G786">
            <v>63441</v>
          </cell>
          <cell r="H786" t="str">
            <v>Проезд: автобус №№ - 3, 5д, 11, 17, 24, 34, 37, 47, 53, 61, 77, 103А, 105, 105Д, 108, 114, 118, троллейбус №№ - 6, 16, трамвай №№ - 1, 3, 5, 15, 16, 20, маршрут. такси №№ - 32Д, 37, 46, 47, 48Д, 48К, 77Д, 92, 109, 127, 128, 140, 205, 207, 226, 240, 247, 2</v>
          </cell>
          <cell r="I786" t="str">
            <v>53.184958, 50.089378</v>
          </cell>
          <cell r="J786" t="str">
            <v>Нет</v>
          </cell>
          <cell r="K786" t="str">
            <v>Да</v>
          </cell>
          <cell r="L786" t="str">
            <v>Нет</v>
          </cell>
          <cell r="M786" t="str">
            <v>Нет</v>
          </cell>
          <cell r="N786" t="str">
            <v>До 15 кг  ВхШхД: 120х80х50</v>
          </cell>
          <cell r="O786" t="str">
            <v>Да</v>
          </cell>
          <cell r="P786" t="str">
            <v>Да</v>
          </cell>
          <cell r="Q786" t="str">
            <v>Нет</v>
          </cell>
          <cell r="R786" t="str">
            <v>Нет</v>
          </cell>
          <cell r="S786">
            <v>3</v>
          </cell>
          <cell r="T786">
            <v>3</v>
          </cell>
        </row>
        <row r="787">
          <cell r="B787" t="str">
            <v>Самара Ленинградская_6345_С</v>
          </cell>
          <cell r="C787" t="str">
            <v>СПВЗ</v>
          </cell>
          <cell r="D787" t="str">
            <v>Самара</v>
          </cell>
          <cell r="E787" t="str">
            <v>443099, Самара г, Ленинградская ул, д.69</v>
          </cell>
          <cell r="F787" t="str">
            <v>пн-вс: 09.00-21.00</v>
          </cell>
          <cell r="G787">
            <v>63451</v>
          </cell>
          <cell r="H787" t="str">
            <v>Проезд: автобус №№ - 47, 23, 41, 42, 53, трамвай №№ - 5,1, маршрут. такси №№ - 205, 207, 226.
Остановка:  "Высоцкого", "Ленинрадская/Галактионовская".
Угол улицы Ленинградской и Галактионовской.
Отделение находится внутри салона связи "Теле 2". Вход со ст</v>
          </cell>
          <cell r="I787" t="str">
            <v>53.185724, 50.097633</v>
          </cell>
          <cell r="J787" t="str">
            <v>Нет</v>
          </cell>
          <cell r="K787" t="str">
            <v>Да</v>
          </cell>
          <cell r="L787" t="str">
            <v>Нет</v>
          </cell>
          <cell r="M787" t="str">
            <v>Нет</v>
          </cell>
          <cell r="N787" t="str">
            <v>До 15 кг  ВхШхД: 120х80х50</v>
          </cell>
          <cell r="O787" t="str">
            <v>Да</v>
          </cell>
          <cell r="P787" t="str">
            <v>Да</v>
          </cell>
          <cell r="Q787" t="str">
            <v>Нет</v>
          </cell>
          <cell r="R787" t="str">
            <v>Нет</v>
          </cell>
          <cell r="S787">
            <v>3</v>
          </cell>
          <cell r="T787">
            <v>3</v>
          </cell>
        </row>
        <row r="788">
          <cell r="B788" t="str">
            <v>Самара Революционная_6325_С</v>
          </cell>
          <cell r="C788" t="str">
            <v>СПВЗ</v>
          </cell>
          <cell r="D788" t="str">
            <v>Самара</v>
          </cell>
          <cell r="E788" t="str">
            <v>443099, Самара г, Революционная ул, д.130, оф. 209</v>
          </cell>
          <cell r="F788" t="str">
            <v>пн-пт: 10.00-19.00</v>
          </cell>
          <cell r="G788">
            <v>63251</v>
          </cell>
          <cell r="H788" t="str">
            <v>Проезд: автобус №№ - 2, 24, 34, 35, 41, 53, маршрут.такси №№ - 34, 96, 99, 131, 205, 210, 240, 246, 480.
Остановка: "Универсам (ул. Гагарина)", "Революционная (ул. Гагарина)", "метро Гагаринская".
От остановки "Универсам" Пункт выдачи в доме рядом со "Сбе</v>
          </cell>
          <cell r="I788" t="str">
            <v>53.1986292, 50.1789755</v>
          </cell>
          <cell r="J788" t="str">
            <v>Нет</v>
          </cell>
          <cell r="K788" t="str">
            <v>Нет</v>
          </cell>
          <cell r="L788" t="str">
            <v>Нет</v>
          </cell>
          <cell r="M788" t="str">
            <v>Нет</v>
          </cell>
          <cell r="N788" t="str">
            <v>До 15 кг  ВхШхД: 120х80х50</v>
          </cell>
          <cell r="O788" t="str">
            <v>Да</v>
          </cell>
          <cell r="P788" t="str">
            <v>Да</v>
          </cell>
          <cell r="Q788" t="str">
            <v>Нет</v>
          </cell>
          <cell r="R788" t="str">
            <v>Нет</v>
          </cell>
          <cell r="S788">
            <v>3</v>
          </cell>
          <cell r="T788">
            <v>3</v>
          </cell>
        </row>
        <row r="789">
          <cell r="B789" t="str">
            <v>Самара Аминева_6316_С</v>
          </cell>
          <cell r="C789" t="str">
            <v>СПВЗ</v>
          </cell>
          <cell r="D789" t="str">
            <v>Самара</v>
          </cell>
          <cell r="E789" t="str">
            <v>443125, Самара г, Аминева ул, д.33</v>
          </cell>
          <cell r="F789" t="str">
            <v>пн-пт: 10.00-19.00, сб: 10.00-17.00</v>
          </cell>
          <cell r="G789">
            <v>63161</v>
          </cell>
          <cell r="H789" t="str">
            <v>Проезд: автобус №№ - 50, 61, 71, трамвай №№ - 5,7,19,22,24, марш. такси №№ - 21, 50, 61, 97, 206, 232, 261, 272, 295, 297, 429. 
Остановка: "Аминева". 
От ул. Ново-Садовой на светофоре перейти ул. Аминева в сторону рынка. Далее двигаться через рынок прямо</v>
          </cell>
          <cell r="I789" t="str">
            <v>53.2516007, 50.2085479</v>
          </cell>
          <cell r="J789" t="str">
            <v>Нет</v>
          </cell>
          <cell r="K789" t="str">
            <v>Нет</v>
          </cell>
          <cell r="L789" t="str">
            <v>Нет</v>
          </cell>
          <cell r="M789" t="str">
            <v>Нет</v>
          </cell>
          <cell r="N789" t="str">
            <v>До 15 кг  ВхШхД: 120х80х50</v>
          </cell>
          <cell r="O789" t="str">
            <v>Да</v>
          </cell>
          <cell r="P789" t="str">
            <v>Да</v>
          </cell>
          <cell r="Q789" t="str">
            <v>Нет</v>
          </cell>
          <cell r="R789" t="str">
            <v>Нет</v>
          </cell>
          <cell r="S789">
            <v>3</v>
          </cell>
          <cell r="T789">
            <v>3</v>
          </cell>
        </row>
        <row r="790">
          <cell r="B790" t="str">
            <v>Санкт-Петербург Белы Куна_7813_С</v>
          </cell>
          <cell r="C790" t="str">
            <v>СПВЗ</v>
          </cell>
          <cell r="D790" t="str">
            <v>Санкт-Петербург</v>
          </cell>
          <cell r="E790" t="str">
            <v>190000, Санкт-Петербург г, Белы Куна ул, д.16</v>
          </cell>
          <cell r="F790" t="str">
            <v>пн-сб: 11.00-20.00</v>
          </cell>
          <cell r="G790">
            <v>78131</v>
          </cell>
          <cell r="H790" t="str">
            <v xml:space="preserve">Проезд:  автобус №№ 12, 31, 91, 95, троллейбус №№ 35, 36, марш. такси №№ 12, 31, 135, 138, 194, 227, 253, 339, 401. 
Остановка: "Станция метро Международная".
Метро: "Международная".  
Выходим из метро, переходим дорогу и идем по ул. Белы Куна направо до </v>
          </cell>
          <cell r="I790" t="str">
            <v>59.8734512, 30.3840055</v>
          </cell>
          <cell r="J790" t="str">
            <v>Нет</v>
          </cell>
          <cell r="K790" t="str">
            <v>Нет</v>
          </cell>
          <cell r="L790" t="str">
            <v>Нет</v>
          </cell>
          <cell r="M790" t="str">
            <v>Нет</v>
          </cell>
          <cell r="N790" t="str">
            <v>До 31 кг  ВхШхД: 120х80х50</v>
          </cell>
          <cell r="O790" t="str">
            <v>Да</v>
          </cell>
          <cell r="P790" t="str">
            <v>Да</v>
          </cell>
          <cell r="Q790" t="str">
            <v>Нет</v>
          </cell>
          <cell r="R790" t="str">
            <v>Нет</v>
          </cell>
          <cell r="S790">
            <v>1</v>
          </cell>
          <cell r="T790">
            <v>2</v>
          </cell>
        </row>
        <row r="791">
          <cell r="B791" t="str">
            <v>Санкт-Петербург Дыбенко_7804_С</v>
          </cell>
          <cell r="C791" t="str">
            <v>СПВЗ</v>
          </cell>
          <cell r="D791" t="str">
            <v>Санкт-Петербург</v>
          </cell>
          <cell r="E791" t="str">
            <v>190000, Санкт-Петербург г, Дыбенко ул, д.27, корпус 1</v>
          </cell>
          <cell r="F791" t="str">
            <v>пн-вс: 10.00-21.00</v>
          </cell>
          <cell r="G791" t="str">
            <v>78041</v>
          </cell>
          <cell r="H791" t="str">
            <v>Проезд:  троллейбус №№ - 14, 27, 28, трамвай №№ - 7, 23, 54, все №№ марш. такси до метро Дыбенко. 
Если стоять на стороне метро "Дыбенко" по ул. Большевиков и смотреть на метро, поворачиваем направо, переходим перекресток с ул. Дыбенко, поворачиваем налев</v>
          </cell>
          <cell r="I791" t="str">
            <v>59.9055922, 30.4799184</v>
          </cell>
          <cell r="J791" t="str">
            <v>Нет</v>
          </cell>
          <cell r="K791" t="str">
            <v>Нет</v>
          </cell>
          <cell r="L791" t="str">
            <v>Нет</v>
          </cell>
          <cell r="M791" t="str">
            <v>Нет</v>
          </cell>
          <cell r="N791" t="str">
            <v>До 15 кг  ВхШхД: 120х80х50</v>
          </cell>
          <cell r="O791" t="str">
            <v>Да</v>
          </cell>
          <cell r="P791" t="str">
            <v>Да</v>
          </cell>
          <cell r="Q791" t="str">
            <v>Нет</v>
          </cell>
          <cell r="R791" t="str">
            <v>Нет</v>
          </cell>
          <cell r="S791">
            <v>1</v>
          </cell>
          <cell r="T791">
            <v>2</v>
          </cell>
        </row>
        <row r="792">
          <cell r="B792" t="str">
            <v>Санкт-Петербург Заневский_7821_С</v>
          </cell>
          <cell r="C792" t="str">
            <v>СПВЗ</v>
          </cell>
          <cell r="D792" t="str">
            <v>Санкт-Петербург</v>
          </cell>
          <cell r="E792" t="str">
            <v>190000, Санкт-Петербург г, Заневский пр-кт, д.65, корпус 5 Лит А</v>
          </cell>
          <cell r="F792" t="str">
            <v>пн-вс: 10.00-21.00</v>
          </cell>
          <cell r="G792">
            <v>78211</v>
          </cell>
          <cell r="H792" t="str">
            <v>Проезд: автобус №№- 4М, 4Ма, 5, 21, 24, 27, 30, 77, 82, 92, 123, 168, троллейбус №№ - 1, 22, трамвай №№ - 8,10, 59, 64. маршрут. такси №№ -  К5, К17, К21, К32, К77, К92, К95, К118, К123, К187, К167, К271, К322, К369, К401. 
Остановка: метро "Ладожская".
О</v>
          </cell>
          <cell r="I792" t="str">
            <v>59.9324502, 30.4341675</v>
          </cell>
          <cell r="J792" t="str">
            <v>Нет</v>
          </cell>
          <cell r="K792" t="str">
            <v>Нет</v>
          </cell>
          <cell r="L792" t="str">
            <v>Нет</v>
          </cell>
          <cell r="M792" t="str">
            <v>Нет</v>
          </cell>
          <cell r="N792" t="str">
            <v>До 15 кг  ВхШхД: 120х80х50</v>
          </cell>
          <cell r="O792" t="str">
            <v>Да</v>
          </cell>
          <cell r="P792" t="str">
            <v>Да</v>
          </cell>
          <cell r="Q792" t="str">
            <v>Нет</v>
          </cell>
          <cell r="R792" t="str">
            <v>Нет</v>
          </cell>
          <cell r="S792">
            <v>1</v>
          </cell>
          <cell r="T792">
            <v>2</v>
          </cell>
        </row>
        <row r="793">
          <cell r="B793" t="str">
            <v>Санкт-Петербург Комендантский_7803_С</v>
          </cell>
          <cell r="C793" t="str">
            <v>СПВЗ</v>
          </cell>
          <cell r="D793" t="str">
            <v>Санкт-Петербург</v>
          </cell>
          <cell r="E793" t="str">
            <v>190000, Санкт-Петербург г, Комендантский пр-кт, д.9, корпус 2</v>
          </cell>
          <cell r="F793" t="str">
            <v>пн-вс: 10.00-21.00</v>
          </cell>
          <cell r="G793" t="str">
            <v>78031</v>
          </cell>
          <cell r="H793" t="str">
            <v>Проезд: маршрут. такси  №№-  91, 168.
Остановка: "пр. Испытателей 37".
Метро  -  "Комендантский пр.".
Ориентиры  -  Вход в ТЦ "Променад" с главного входа, Отделение расположено на цокольном этаже, напротив входа в магазин "Смарт".</v>
          </cell>
          <cell r="I793" t="str">
            <v>60.0042537, 30.263649</v>
          </cell>
          <cell r="J793" t="str">
            <v>Нет</v>
          </cell>
          <cell r="K793" t="str">
            <v>Нет</v>
          </cell>
          <cell r="L793" t="str">
            <v>Нет</v>
          </cell>
          <cell r="M793" t="str">
            <v>Нет</v>
          </cell>
          <cell r="N793" t="str">
            <v>До 15 кг  ВхШхД: 120х80х50</v>
          </cell>
          <cell r="O793" t="str">
            <v>Да</v>
          </cell>
          <cell r="P793" t="str">
            <v>Да</v>
          </cell>
          <cell r="Q793" t="str">
            <v>Нет</v>
          </cell>
          <cell r="R793" t="str">
            <v>Нет</v>
          </cell>
          <cell r="S793">
            <v>1</v>
          </cell>
          <cell r="T793">
            <v>2</v>
          </cell>
        </row>
        <row r="794">
          <cell r="B794" t="str">
            <v>Санкт-Петербург Партизана Германа_7825_С</v>
          </cell>
          <cell r="C794" t="str">
            <v>СПВЗ</v>
          </cell>
          <cell r="D794" t="str">
            <v>Санкт-Петербург</v>
          </cell>
          <cell r="E794" t="str">
            <v>190000, Санкт-Петербург г, Партизана Германа ул, д.22, оф. 9</v>
          </cell>
          <cell r="F794" t="str">
            <v>пн-пт: 11.00-19.00, сб: 12.00-16.00, обед: 15.00-15.30</v>
          </cell>
          <cell r="G794">
            <v>78251</v>
          </cell>
          <cell r="H794" t="str">
            <v>Проезд: автобус №№ - 111, 2, 229, 2А, маршрут.такси №№ - К60, К87. 
Остановка: "ул. Партизана Германа 26". 
Вход в отделение находится с торца здания, под надземным переходом в соседнее здание.</v>
          </cell>
          <cell r="I794" t="str">
            <v>59.829445, 30.1781835</v>
          </cell>
          <cell r="J794" t="str">
            <v>Нет</v>
          </cell>
          <cell r="K794" t="str">
            <v>Нет</v>
          </cell>
          <cell r="L794" t="str">
            <v>Да</v>
          </cell>
          <cell r="M794" t="str">
            <v>Нет</v>
          </cell>
          <cell r="N794" t="str">
            <v>До 31 кг  ВхШхД: 120х80х50</v>
          </cell>
          <cell r="O794" t="str">
            <v>Да</v>
          </cell>
          <cell r="P794" t="str">
            <v>Да</v>
          </cell>
          <cell r="Q794" t="str">
            <v>Нет</v>
          </cell>
          <cell r="R794" t="str">
            <v>Нет</v>
          </cell>
          <cell r="S794">
            <v>1</v>
          </cell>
          <cell r="T794">
            <v>2</v>
          </cell>
        </row>
        <row r="795">
          <cell r="B795" t="str">
            <v>Санкт-Петербург Пискаревский_7814_С</v>
          </cell>
          <cell r="C795" t="str">
            <v>СПВЗ</v>
          </cell>
          <cell r="D795" t="str">
            <v>Санкт-Петербург</v>
          </cell>
          <cell r="E795" t="str">
            <v>190000, Санкт-Петербург г, Пискаревский пр-кт, д.25 Лит А</v>
          </cell>
          <cell r="F795" t="str">
            <v>пн-сб: 11.00-20.00</v>
          </cell>
          <cell r="G795">
            <v>78141</v>
          </cell>
          <cell r="H795" t="str">
            <v>Проезд: автобус №№ 132, 133, 181, 183, марш. такси №№6, 118, 185, 28, троллейбусы №№18, 3, 16.
Остановка: "Пр. Металлистов / Пискарёвский". 
Пискаревский 25 лит. А, вход с Львовской улицы, за выступом углового здания, синяя дверь слева, вывеска "Сеть Пунк</v>
          </cell>
          <cell r="I795" t="str">
            <v>59.9696822, 30.4152485</v>
          </cell>
          <cell r="J795" t="str">
            <v>Нет</v>
          </cell>
          <cell r="K795" t="str">
            <v>Нет</v>
          </cell>
          <cell r="L795" t="str">
            <v>Нет</v>
          </cell>
          <cell r="M795" t="str">
            <v>Нет</v>
          </cell>
          <cell r="N795" t="str">
            <v>До 31 кг  ВхШхД: 120х80х50</v>
          </cell>
          <cell r="O795" t="str">
            <v>Да</v>
          </cell>
          <cell r="P795" t="str">
            <v>Да</v>
          </cell>
          <cell r="Q795" t="str">
            <v>Нет</v>
          </cell>
          <cell r="R795" t="str">
            <v>Нет</v>
          </cell>
          <cell r="S795">
            <v>1</v>
          </cell>
          <cell r="T795">
            <v>2</v>
          </cell>
        </row>
        <row r="796">
          <cell r="B796" t="str">
            <v>Санкт-Петербург Фурштатская_7822_С</v>
          </cell>
          <cell r="C796" t="str">
            <v>СПВЗ</v>
          </cell>
          <cell r="D796" t="str">
            <v>Санкт-Петербург</v>
          </cell>
          <cell r="E796" t="str">
            <v>190000, Санкт-Петербург г, Фурштатская ул, д.25</v>
          </cell>
          <cell r="F796" t="str">
            <v>пн-сб: 10.00-21.00</v>
          </cell>
          <cell r="G796">
            <v>78221</v>
          </cell>
          <cell r="H796" t="str">
            <v>Проезд: автобус №№ - 22,46,105, маршрут.такси №№ - К-167, К-269, К-46, К-90, К-269а, К-163. 
Остановка:  метро "Чернышевская". 
Выйти из метро повернуть направо и пройти по пр-ту Чернышевского до перекрестка, перейти на другую сторону проспекта и двигатьс</v>
          </cell>
          <cell r="I796" t="str">
            <v>59.9450127, 30.3572805</v>
          </cell>
          <cell r="J796" t="str">
            <v>Нет</v>
          </cell>
          <cell r="K796" t="str">
            <v>Нет</v>
          </cell>
          <cell r="L796" t="str">
            <v>Нет</v>
          </cell>
          <cell r="M796" t="str">
            <v>Нет</v>
          </cell>
          <cell r="N796" t="str">
            <v>До 15 кг  ВхШхД: 120х80х50</v>
          </cell>
          <cell r="O796" t="str">
            <v>Да</v>
          </cell>
          <cell r="P796" t="str">
            <v>Да</v>
          </cell>
          <cell r="Q796" t="str">
            <v>Нет</v>
          </cell>
          <cell r="R796" t="str">
            <v>Нет</v>
          </cell>
          <cell r="S796">
            <v>1</v>
          </cell>
          <cell r="T796">
            <v>2</v>
          </cell>
        </row>
        <row r="797">
          <cell r="B797" t="str">
            <v>Санкт-Петербург Измайловский_7876_С</v>
          </cell>
          <cell r="C797" t="str">
            <v>СПВЗ</v>
          </cell>
          <cell r="D797" t="str">
            <v>Санкт-Петербург</v>
          </cell>
          <cell r="E797" t="str">
            <v>190005, Санкт-Петербург г, Измайловский пр-кт, д.12, Литер А</v>
          </cell>
          <cell r="F797" t="str">
            <v>пн-пт: 10.00-21.00, сб-вс: 11.00-20.00</v>
          </cell>
          <cell r="G797">
            <v>78761</v>
          </cell>
          <cell r="H797" t="str">
            <v>Проезд: автобус №№ - 70, 71, маршрут.такси № - 252.
Остановка: 5-я Красноармейская (Измайловский проспект).
ТЦ "Термин" находится непосредственно рядом с остановкой общественного транспорта.</v>
          </cell>
          <cell r="I797" t="str">
            <v>59.912639, 30.308268</v>
          </cell>
          <cell r="J797" t="str">
            <v>Нет</v>
          </cell>
          <cell r="K797" t="str">
            <v>Нет</v>
          </cell>
          <cell r="L797" t="str">
            <v>Нет</v>
          </cell>
          <cell r="M797" t="str">
            <v>Нет</v>
          </cell>
          <cell r="N797" t="str">
            <v>До 15 кг  ВхШхД: 120х80х50</v>
          </cell>
          <cell r="O797" t="str">
            <v>Нет</v>
          </cell>
          <cell r="P797" t="str">
            <v>Да</v>
          </cell>
          <cell r="Q797" t="str">
            <v>Нет</v>
          </cell>
          <cell r="R797" t="str">
            <v>Нет</v>
          </cell>
          <cell r="S797">
            <v>1</v>
          </cell>
          <cell r="T797">
            <v>2</v>
          </cell>
        </row>
        <row r="798">
          <cell r="B798" t="str">
            <v>Санкт-Петербург Московский_7806_С</v>
          </cell>
          <cell r="C798" t="str">
            <v>СПВЗ</v>
          </cell>
          <cell r="D798" t="str">
            <v>Санкт-Петербург</v>
          </cell>
          <cell r="E798" t="str">
            <v>190031, Санкт-Петербург г, Московский пр-кт, д.3а</v>
          </cell>
          <cell r="F798" t="str">
            <v>пн-сб: 10.00-21.00, вс: 11.00-19.00</v>
          </cell>
          <cell r="G798">
            <v>78061</v>
          </cell>
          <cell r="H798" t="str">
            <v>Проезд: автобус №№ - 50, 70, маршрут.такси №№ - 3, 36, 115, 124, 186, 213, 350.
Остановка: "Московский проспект".
Метро: "Сенная площадь", "Спасская", "Садовая".
Выйдя из автобуса, Вы сразу обнаружите искомое здание - ТК "Адмиралтейский", стоящее прямо на</v>
          </cell>
          <cell r="I798" t="str">
            <v>59.925322, 30.317153</v>
          </cell>
          <cell r="J798" t="str">
            <v>Нет</v>
          </cell>
          <cell r="K798" t="str">
            <v>Нет</v>
          </cell>
          <cell r="L798" t="str">
            <v>Нет</v>
          </cell>
          <cell r="M798" t="str">
            <v>Нет</v>
          </cell>
          <cell r="N798" t="str">
            <v>До 15 кг  ВхШхД: 120х80х50</v>
          </cell>
          <cell r="O798" t="str">
            <v>Да</v>
          </cell>
          <cell r="P798" t="str">
            <v>Да</v>
          </cell>
          <cell r="Q798" t="str">
            <v>Нет</v>
          </cell>
          <cell r="R798" t="str">
            <v>Нет</v>
          </cell>
          <cell r="S798">
            <v>1</v>
          </cell>
          <cell r="T798">
            <v>2</v>
          </cell>
        </row>
        <row r="799">
          <cell r="B799" t="str">
            <v>Санкт-Петербург Федора Абрамова_7862_С</v>
          </cell>
          <cell r="C799" t="str">
            <v>СПВЗ</v>
          </cell>
          <cell r="D799" t="str">
            <v>Санкт-Петербург</v>
          </cell>
          <cell r="E799" t="str">
            <v>190901, Санкт-Петербург г, Парголово п, Федора Абрамова ул, д.4</v>
          </cell>
          <cell r="F799" t="str">
            <v>пн-пт: 10.00-20.00, сб: 11.00-16.00</v>
          </cell>
          <cell r="G799">
            <v>78621</v>
          </cell>
          <cell r="H799" t="str">
            <v>Проезд:  автобус №№ - 104, 113, 139, 148, 198, 679, 898, маршрут.такси №№ - 108, 178, 402, 439, 494, 600, 674, 674а, 678.
Остановка: Метро "Парнас".
Выйдя из транспорта, в зоне прямой видимости расположен большой 26-ти этажный жилой дом с административным</v>
          </cell>
          <cell r="I799" t="str">
            <v>60.070707, 30.336559</v>
          </cell>
          <cell r="J799" t="str">
            <v>Нет</v>
          </cell>
          <cell r="K799" t="str">
            <v>Нет</v>
          </cell>
          <cell r="L799" t="str">
            <v>Нет</v>
          </cell>
          <cell r="M799" t="str">
            <v>Нет</v>
          </cell>
          <cell r="N799" t="str">
            <v>До 15 кг  ВхШхД: 120х80х50</v>
          </cell>
          <cell r="O799" t="str">
            <v>Нет</v>
          </cell>
          <cell r="P799" t="str">
            <v>Да</v>
          </cell>
          <cell r="Q799" t="str">
            <v>Нет</v>
          </cell>
          <cell r="R799" t="str">
            <v>Нет</v>
          </cell>
          <cell r="S799">
            <v>1</v>
          </cell>
          <cell r="T799">
            <v>2</v>
          </cell>
        </row>
        <row r="800">
          <cell r="B800" t="str">
            <v>Санкт-Петербург Транспортный_7878_С</v>
          </cell>
          <cell r="C800" t="str">
            <v>СПВЗ</v>
          </cell>
          <cell r="D800" t="str">
            <v>Санкт-Петербург</v>
          </cell>
          <cell r="E800" t="str">
            <v>191119, Санкт-Петербург г, Транспортный пер, д.1, литер А</v>
          </cell>
          <cell r="F800" t="str">
            <v>пн-вс: 11.00-21.00</v>
          </cell>
          <cell r="G800">
            <v>78781</v>
          </cell>
          <cell r="H800" t="str">
            <v>Проезд: автобусы №№  - 3, 26, 54, 65,7 4, 76, 91, 141, трамваи №№ - 16, 25, 49, маршрутное такси № - 170.
Остановка "метро Лиговский проспект".
Отделение Боксберри находится в ТЦ "Платформа".</v>
          </cell>
          <cell r="I800" t="str">
            <v>59.920681, 30.356723</v>
          </cell>
          <cell r="J800" t="str">
            <v>Нет</v>
          </cell>
          <cell r="K800" t="str">
            <v>Нет</v>
          </cell>
          <cell r="L800" t="str">
            <v>Нет</v>
          </cell>
          <cell r="M800" t="str">
            <v>Нет</v>
          </cell>
          <cell r="N800" t="str">
            <v>До 15 кг  ВхШхД: 120х80х50</v>
          </cell>
          <cell r="O800" t="str">
            <v>Да</v>
          </cell>
          <cell r="P800" t="str">
            <v>Нет</v>
          </cell>
          <cell r="Q800" t="str">
            <v>Да</v>
          </cell>
          <cell r="R800" t="str">
            <v>Нет</v>
          </cell>
          <cell r="S800">
            <v>1</v>
          </cell>
          <cell r="T800">
            <v>2</v>
          </cell>
        </row>
        <row r="801">
          <cell r="B801" t="str">
            <v>Санкт-Петербург Обуховской Обороны_7886_С</v>
          </cell>
          <cell r="C801" t="str">
            <v>СПВЗ</v>
          </cell>
          <cell r="D801" t="str">
            <v>Санкт-Петербург</v>
          </cell>
          <cell r="E801" t="str">
            <v>192012, Санкт-Петербург г, Обуховской Обороны пр-кт, д.120, лит. Б</v>
          </cell>
          <cell r="F801" t="str">
            <v>пн-пт: 09.00-21.00, сб-вс: 10.00-18.00</v>
          </cell>
          <cell r="G801">
            <v>78861</v>
          </cell>
          <cell r="H801" t="str">
            <v>Проезд: автобус №№ - 8В, 11, 48, 51, 53, 97, 115, 115а, 117, 189, 327, 328, трамвай №№ - 24, 27, 39, маршрут. такси №№ - 5, 11к, 53, 97, 170, 185, 220б, 239.
Метро: "Пролетарская".
В непосредственной близости от остановки общественного транспорта находитс</v>
          </cell>
          <cell r="I801" t="str">
            <v>59.865384, 30.472903</v>
          </cell>
          <cell r="J801" t="str">
            <v>Нет</v>
          </cell>
          <cell r="K801" t="str">
            <v>Да</v>
          </cell>
          <cell r="L801" t="str">
            <v>Нет</v>
          </cell>
          <cell r="M801" t="str">
            <v>Нет</v>
          </cell>
          <cell r="N801" t="str">
            <v>До 15 кг  ВхШхД: 120х80х50</v>
          </cell>
          <cell r="O801" t="str">
            <v>Нет</v>
          </cell>
          <cell r="P801" t="str">
            <v>Да</v>
          </cell>
          <cell r="Q801" t="str">
            <v>Нет</v>
          </cell>
          <cell r="R801" t="str">
            <v>Нет</v>
          </cell>
          <cell r="S801">
            <v>1</v>
          </cell>
          <cell r="T801">
            <v>2</v>
          </cell>
        </row>
        <row r="802">
          <cell r="B802" t="str">
            <v>Санкт-Петербург Бабушкина_7849_С</v>
          </cell>
          <cell r="C802" t="str">
            <v>СПВЗ</v>
          </cell>
          <cell r="D802" t="str">
            <v>Санкт-Петербург</v>
          </cell>
          <cell r="E802" t="str">
            <v>192029, Санкт-Петербург г, Бабушкина ул, д.21, корпус 1</v>
          </cell>
          <cell r="F802" t="str">
            <v>пн-пт: 11.00-18.30, обед: 15.00-16.00</v>
          </cell>
          <cell r="G802">
            <v>78491</v>
          </cell>
          <cell r="H802" t="str">
            <v>Проезд: автобус №№ - 8А, 8Б, 8В, 95, 114,116, маршрут.такси №№ - 16, 31, 114, 116, 135, 253, 264, 365.
Остановка: "Метро Елизаровская".
Выйдя из транспорта, пройти 300 метров по ул. Бабушкина в сторону площади Культуры. По правую руку будет искомое здание</v>
          </cell>
          <cell r="I802" t="str">
            <v>59.8941157, 30.4253455</v>
          </cell>
          <cell r="J802" t="str">
            <v>Нет</v>
          </cell>
          <cell r="K802" t="str">
            <v>Нет</v>
          </cell>
          <cell r="L802" t="str">
            <v>Да</v>
          </cell>
          <cell r="M802" t="str">
            <v>Нет</v>
          </cell>
          <cell r="N802" t="str">
            <v>До 31 кг  ВхШхД: 120х80х50</v>
          </cell>
          <cell r="O802" t="str">
            <v>Да</v>
          </cell>
          <cell r="P802" t="str">
            <v>Да</v>
          </cell>
          <cell r="Q802" t="str">
            <v>Нет</v>
          </cell>
          <cell r="R802" t="str">
            <v>Нет</v>
          </cell>
          <cell r="S802">
            <v>1</v>
          </cell>
          <cell r="T802">
            <v>2</v>
          </cell>
        </row>
        <row r="803">
          <cell r="B803" t="str">
            <v>Санкт-Петербург Полярников_7809_С</v>
          </cell>
          <cell r="C803" t="str">
            <v>СПВЗ</v>
          </cell>
          <cell r="D803" t="str">
            <v>Санкт-Петербург</v>
          </cell>
          <cell r="E803" t="str">
            <v>192029, Санкт-Петербург г, Полярников ул, д.6</v>
          </cell>
          <cell r="F803" t="str">
            <v>пн-вс: 11.00-20.00</v>
          </cell>
          <cell r="G803">
            <v>78091</v>
          </cell>
          <cell r="H803" t="str">
            <v>Проезд: автобус №№ - 8, 157, 692, троллейбус №№ - 14, 28, маршрут. такси №№ - 5, 8, 97, 239, 515.
Остановка: "Полярников".
Метро: "Ломоносовская".
При выходе из метро поверните направо и идите прямо через парк 250 метров до здания. 
Войти в правую арку, п</v>
          </cell>
          <cell r="I803" t="str">
            <v>59.876549, 30.43785</v>
          </cell>
          <cell r="J803" t="str">
            <v>Нет</v>
          </cell>
          <cell r="K803" t="str">
            <v>Нет</v>
          </cell>
          <cell r="L803" t="str">
            <v>Да</v>
          </cell>
          <cell r="M803" t="str">
            <v>Нет</v>
          </cell>
          <cell r="N803" t="str">
            <v>До 15 кг  ВхШхД: 120х80х50</v>
          </cell>
          <cell r="O803" t="str">
            <v>Да</v>
          </cell>
          <cell r="P803" t="str">
            <v>Да</v>
          </cell>
          <cell r="Q803" t="str">
            <v>Нет</v>
          </cell>
          <cell r="R803" t="str">
            <v>Нет</v>
          </cell>
          <cell r="S803">
            <v>1</v>
          </cell>
          <cell r="T803">
            <v>2</v>
          </cell>
        </row>
        <row r="804">
          <cell r="B804" t="str">
            <v>Санкт-Петербург Шлиссельбургский_7877_С</v>
          </cell>
          <cell r="C804" t="str">
            <v>СПВЗ</v>
          </cell>
          <cell r="D804" t="str">
            <v>Санкт-Петербург</v>
          </cell>
          <cell r="E804" t="str">
            <v>192076, Санкт-Петербург г, Шлиссельбургский пр-кт, д.6</v>
          </cell>
          <cell r="F804" t="str">
            <v>пн-сб: 11.00-19.30, вс: 11.30-18.00</v>
          </cell>
          <cell r="G804">
            <v>78771</v>
          </cell>
          <cell r="H804" t="str">
            <v>Проезд: автобус №№ - 51,115,115а,189,327,328, трамвай №№ - 24,27,  маршрут. такси №№ - 5, 53, 97, 170, 185, 220б, 239.
Остановка: Шлиссельбургский проспект д.1
ТЦ "Алёшин" расположен в непосредственной близости от остановки общественного транспорта.</v>
          </cell>
          <cell r="I804" t="str">
            <v>59.842097, 30.490051</v>
          </cell>
          <cell r="J804" t="str">
            <v>Нет</v>
          </cell>
          <cell r="K804" t="str">
            <v>Нет</v>
          </cell>
          <cell r="L804" t="str">
            <v>Нет</v>
          </cell>
          <cell r="M804" t="str">
            <v>Нет</v>
          </cell>
          <cell r="N804" t="str">
            <v>До 15 кг  ВхШхД: 120х80х50</v>
          </cell>
          <cell r="O804" t="str">
            <v>Нет</v>
          </cell>
          <cell r="P804" t="str">
            <v>Да</v>
          </cell>
          <cell r="Q804" t="str">
            <v>Нет</v>
          </cell>
          <cell r="R804" t="str">
            <v>Нет</v>
          </cell>
          <cell r="S804">
            <v>1</v>
          </cell>
          <cell r="T804">
            <v>2</v>
          </cell>
        </row>
        <row r="805">
          <cell r="B805" t="str">
            <v>Санкт-Петербург Бухарестская_7827_С</v>
          </cell>
          <cell r="C805" t="str">
            <v>СПВЗ</v>
          </cell>
          <cell r="D805" t="str">
            <v>Санкт-Петербург</v>
          </cell>
          <cell r="E805" t="str">
            <v>192102, Санкт-Петербург г, Бухарестская ул, д.1</v>
          </cell>
          <cell r="F805" t="str">
            <v>пн-пт: 10.00-19.30, сб: 10.00-14.00</v>
          </cell>
          <cell r="G805">
            <v>78271</v>
          </cell>
          <cell r="H805" t="str">
            <v>Проезд: автобус №№ - 29, 54, 57, 74, 76, 91, 117, 141, троллейбус №№ - 42, трамвай №№ - 25, 49, маршрут.такси №№ - 136, 170.
Остановка: "Бухарестская".
в 140 метрах от остановки по ул.Бухарестской находится большое здание БЦ ЦНИТА.
Вход в пункт с Волковск</v>
          </cell>
          <cell r="I805" t="str">
            <v>59.891588, 30.357936</v>
          </cell>
          <cell r="J805" t="str">
            <v>Да</v>
          </cell>
          <cell r="K805" t="str">
            <v>Нет</v>
          </cell>
          <cell r="L805" t="str">
            <v>Нет</v>
          </cell>
          <cell r="M805" t="str">
            <v>Нет</v>
          </cell>
          <cell r="N805" t="str">
            <v>До 31 кг  ВхШхД: 120х80х50</v>
          </cell>
          <cell r="O805" t="str">
            <v>Да</v>
          </cell>
          <cell r="P805" t="str">
            <v>Да</v>
          </cell>
          <cell r="Q805" t="str">
            <v>Нет</v>
          </cell>
          <cell r="R805" t="str">
            <v>Нет</v>
          </cell>
          <cell r="S805">
            <v>1</v>
          </cell>
          <cell r="T805">
            <v>2</v>
          </cell>
        </row>
        <row r="806">
          <cell r="B806" t="str">
            <v>Санкт-Петербург Тепловозная_7837_С</v>
          </cell>
          <cell r="C806" t="str">
            <v>СПВЗ</v>
          </cell>
          <cell r="D806" t="str">
            <v>Санкт-Петербург</v>
          </cell>
          <cell r="E806" t="str">
            <v>192177, Санкт-Петербург г, Тепловозная ул, д.31, оф. 0-17</v>
          </cell>
          <cell r="F806" t="str">
            <v>пн-вс: 10.00-22.00</v>
          </cell>
          <cell r="G806">
            <v>78371</v>
          </cell>
          <cell r="H806" t="str">
            <v>Проезд: автобус №№ - 396а, 440, 682, маршрут.такси №№ - 220, 239, 268, 272, 275, 440а.
Остановка: метро "Рыбацкое", ж.д. ст. "Рыбацкое".
Выйти из транспорта, зайти в ТК "Порт Находка" через крайнюю левую дверь, спускаемся в цокольный этаж, пройти в секцию</v>
          </cell>
          <cell r="I806" t="str">
            <v>59.8318422, 30.5011364</v>
          </cell>
          <cell r="J806" t="str">
            <v>Нет</v>
          </cell>
          <cell r="K806" t="str">
            <v>Нет</v>
          </cell>
          <cell r="L806" t="str">
            <v>Нет</v>
          </cell>
          <cell r="M806" t="str">
            <v>Нет</v>
          </cell>
          <cell r="N806" t="str">
            <v>До 31 кг  ВхШхД: 120х80х50</v>
          </cell>
          <cell r="O806" t="str">
            <v>Да</v>
          </cell>
          <cell r="P806" t="str">
            <v>Да</v>
          </cell>
          <cell r="Q806" t="str">
            <v>Нет</v>
          </cell>
          <cell r="R806" t="str">
            <v>Нет</v>
          </cell>
          <cell r="S806">
            <v>1</v>
          </cell>
          <cell r="T806">
            <v>2</v>
          </cell>
        </row>
        <row r="807">
          <cell r="B807" t="str">
            <v>Санкт-Петербург Бухарестская_7870_С</v>
          </cell>
          <cell r="C807" t="str">
            <v>СПВЗ</v>
          </cell>
          <cell r="D807" t="str">
            <v>Санкт-Петербург</v>
          </cell>
          <cell r="E807" t="str">
            <v>192238, Санкт-Петербург г, Бухарестская ул, д.74, корпус 3</v>
          </cell>
          <cell r="F807" t="str">
            <v>пн-вс: 10.00-21.00</v>
          </cell>
          <cell r="G807">
            <v>78701</v>
          </cell>
          <cell r="H807" t="str">
            <v>Проезд: автобус №№ - 12, 29, 31, 54, 91, 95, троллейбус №№ - 35, 36,  трамвай №№ - 25, 43, 45, 49, маршрут.такси №№ - 12, 31, 135, 227, 250, 253, 339, 401.
Остановка: "Метро Международная".
Пункт выдачи расположен около остановки в ТЦ "Международный". 2 э</v>
          </cell>
          <cell r="I807" t="str">
            <v>59.871346, 30.381625</v>
          </cell>
          <cell r="J807" t="str">
            <v>Нет</v>
          </cell>
          <cell r="K807" t="str">
            <v>Нет</v>
          </cell>
          <cell r="L807" t="str">
            <v>Нет</v>
          </cell>
          <cell r="M807" t="str">
            <v>Нет</v>
          </cell>
          <cell r="N807" t="str">
            <v>До 15 кг  ВхШхД: 120х80х50</v>
          </cell>
          <cell r="O807" t="str">
            <v>Нет</v>
          </cell>
          <cell r="P807" t="str">
            <v>Да</v>
          </cell>
          <cell r="Q807" t="str">
            <v>Нет</v>
          </cell>
          <cell r="R807" t="str">
            <v>Нет</v>
          </cell>
          <cell r="S807">
            <v>1</v>
          </cell>
          <cell r="T807">
            <v>2</v>
          </cell>
        </row>
        <row r="808">
          <cell r="B808" t="str">
            <v>Санкт-Петербург Балканская_7835_С</v>
          </cell>
          <cell r="C808" t="str">
            <v>СПВЗ</v>
          </cell>
          <cell r="D808" t="str">
            <v>Санкт-Петербург</v>
          </cell>
          <cell r="E808" t="str">
            <v>192281, Санкт-Петербург г, Балканская пл, д.5, литер В, сек. 474</v>
          </cell>
          <cell r="F808" t="str">
            <v>пн-вс: 10.00-21.00</v>
          </cell>
          <cell r="G808">
            <v>78351</v>
          </cell>
          <cell r="H808" t="str">
            <v>Проезд: автобус №№ - 5М, 11, 12, 29, 31, 50, 53, 54, 56, 57, 59, 63, 74, 76, 91, 95, 96, 157, 114, 99, 186, 190, 196, 326, троллейбус №№ - 35, 36, 39, 42, 47, трамвай №№ - 25, 43, 45, 49, 62, маршрут.такси №№ -  К-113, К-139, К-545а, К-151, К-16, К-201, К</v>
          </cell>
          <cell r="I808" t="str">
            <v>59.8299297, 30.3778424</v>
          </cell>
          <cell r="J808" t="str">
            <v>Нет</v>
          </cell>
          <cell r="K808" t="str">
            <v>Нет</v>
          </cell>
          <cell r="L808" t="str">
            <v>Нет</v>
          </cell>
          <cell r="M808" t="str">
            <v>Нет</v>
          </cell>
          <cell r="N808" t="str">
            <v>До 15 кг  ВхШхД: 120х80х50</v>
          </cell>
          <cell r="O808" t="str">
            <v>Да</v>
          </cell>
          <cell r="P808" t="str">
            <v>Да</v>
          </cell>
          <cell r="Q808" t="str">
            <v>Нет</v>
          </cell>
          <cell r="R808" t="str">
            <v>Нет</v>
          </cell>
          <cell r="S808">
            <v>1</v>
          </cell>
          <cell r="T808">
            <v>2</v>
          </cell>
        </row>
        <row r="809">
          <cell r="B809" t="str">
            <v>Санкт-Петербург Будапештская_7872_С</v>
          </cell>
          <cell r="C809" t="str">
            <v>СПВЗ</v>
          </cell>
          <cell r="D809" t="str">
            <v>Санкт-Петербург</v>
          </cell>
          <cell r="E809" t="str">
            <v>192281, Санкт-Петербург г, Будапештская ул, д.94/41, Литер А</v>
          </cell>
          <cell r="F809" t="str">
            <v>пн-сб: 10.00-20.00</v>
          </cell>
          <cell r="G809">
            <v>78721</v>
          </cell>
          <cell r="H809" t="str">
            <v>Проезд: автобус №№ - 53, 54, 159, 197, 326, троллейбус № - 39, трамвай №№ - 45, 62, маршрут. такси №№ - 16, 25, 45, 53, 82, 136, 293а, 296, 388.
Остановка: "Будапештская".
В непосредственной близости от остановки находится торговый дом "Дунайский", на 2-м</v>
          </cell>
          <cell r="I809" t="str">
            <v>59.838218, 30.398351</v>
          </cell>
          <cell r="J809" t="str">
            <v>Нет</v>
          </cell>
          <cell r="K809" t="str">
            <v>Да</v>
          </cell>
          <cell r="L809" t="str">
            <v>Нет</v>
          </cell>
          <cell r="M809" t="str">
            <v>Нет</v>
          </cell>
          <cell r="N809" t="str">
            <v>До 15 кг  ВхШхД: 120х80х50</v>
          </cell>
          <cell r="O809" t="str">
            <v>Нет</v>
          </cell>
          <cell r="P809" t="str">
            <v>Да</v>
          </cell>
          <cell r="Q809" t="str">
            <v>Нет</v>
          </cell>
          <cell r="R809" t="str">
            <v>Нет</v>
          </cell>
          <cell r="S809">
            <v>1</v>
          </cell>
          <cell r="T809">
            <v>2</v>
          </cell>
        </row>
        <row r="810">
          <cell r="B810" t="str">
            <v>Санкт-Петербург Антонова-Овсеенко_7881_С</v>
          </cell>
          <cell r="C810" t="str">
            <v>СПВЗ</v>
          </cell>
          <cell r="D810" t="str">
            <v>Санкт-Петербург</v>
          </cell>
          <cell r="E810" t="str">
            <v>193168, Санкт-Петербург г, Антонова-Овсеенко ул, д.20</v>
          </cell>
          <cell r="F810" t="str">
            <v>пн-пт: 10.00-21.00, сб-вс: 11.00-20.00</v>
          </cell>
          <cell r="G810">
            <v>78811</v>
          </cell>
          <cell r="H810" t="str">
            <v xml:space="preserve">Проезд: автобус №№ - 97,140,161,164,191, троллейбус №№ - 28,33, маршрут.такси №№ - 97,153,155а,155б,161,218,239,264,269,388,401,409.
Остановка: Подвойского (проспект Большевиков).
200 метров от остановки общественного транспорта до ул. Антонова-Овсеенко, </v>
          </cell>
          <cell r="I810" t="str">
            <v>59.909797, 30.47222</v>
          </cell>
          <cell r="J810" t="str">
            <v>Нет</v>
          </cell>
          <cell r="K810" t="str">
            <v>Нет</v>
          </cell>
          <cell r="L810" t="str">
            <v>Нет</v>
          </cell>
          <cell r="M810" t="str">
            <v>Нет</v>
          </cell>
          <cell r="N810" t="str">
            <v>До 15 кг  ВхШхД: 120х80х50</v>
          </cell>
          <cell r="O810" t="str">
            <v>Нет</v>
          </cell>
          <cell r="P810" t="str">
            <v>Да</v>
          </cell>
          <cell r="Q810" t="str">
            <v>Нет</v>
          </cell>
          <cell r="R810" t="str">
            <v>Нет</v>
          </cell>
          <cell r="S810">
            <v>1</v>
          </cell>
          <cell r="T810">
            <v>2</v>
          </cell>
        </row>
        <row r="811">
          <cell r="B811" t="str">
            <v>Санкт-Петербург Пятилеток_7839_С</v>
          </cell>
          <cell r="C811" t="str">
            <v>СПВЗ</v>
          </cell>
          <cell r="D811" t="str">
            <v>Санкт-Петербург</v>
          </cell>
          <cell r="E811" t="str">
            <v>193318, Санкт-Петербург г, Пятилеток пр-кт, д.2, сек. 1-16</v>
          </cell>
          <cell r="F811" t="str">
            <v>пн-вс: 10.00-20.00</v>
          </cell>
          <cell r="G811">
            <v>78391</v>
          </cell>
          <cell r="H811" t="str">
            <v>Проезд: автобус №№ - 12, 161, 169, троллейбус №№ - 21, 28, трамвай №№ - 27, 65, маршрут.такси №№ -  к161, к102, к155а, к155б, к163, к239, к251, к284
Остановка: "Проспект Большевиков".
Метро "Проспект Большевиков".
От метро направо, пройти вдоль дороги. ТЦ</v>
          </cell>
          <cell r="I811" t="str">
            <v>59.919581, 30.465186</v>
          </cell>
          <cell r="J811" t="str">
            <v>Нет</v>
          </cell>
          <cell r="K811" t="str">
            <v>Нет</v>
          </cell>
          <cell r="L811" t="str">
            <v>Нет</v>
          </cell>
          <cell r="M811" t="str">
            <v>Нет</v>
          </cell>
          <cell r="N811" t="str">
            <v>До 15 кг  ВхШхД: 120х80х50</v>
          </cell>
          <cell r="O811" t="str">
            <v>Да</v>
          </cell>
          <cell r="P811" t="str">
            <v>Да</v>
          </cell>
          <cell r="Q811" t="str">
            <v>Нет</v>
          </cell>
          <cell r="R811" t="str">
            <v>Нет</v>
          </cell>
          <cell r="S811">
            <v>1</v>
          </cell>
          <cell r="T811">
            <v>2</v>
          </cell>
        </row>
        <row r="812">
          <cell r="B812" t="str">
            <v>Санкт-Петербург Энгельса_7840_С</v>
          </cell>
          <cell r="C812" t="str">
            <v>СПВЗ</v>
          </cell>
          <cell r="D812" t="str">
            <v>Санкт-Петербург</v>
          </cell>
          <cell r="E812" t="str">
            <v>194354, Санкт-Петербург г, Энгельса пр-кт, д.113, корпус 1</v>
          </cell>
          <cell r="F812" t="str">
            <v>пн-вс: 10.00-21.00</v>
          </cell>
          <cell r="G812">
            <v>78401</v>
          </cell>
          <cell r="H812" t="str">
            <v>Проезд: автобус №№ - 80, 85, 89, 109, трамвай №№ - 20, 21, 9, 58, маршрут.такси №№ - к58, к70, к118, к123, к173, к188, к199, к200.
Остановка: метро "Озерки"
От остановки перейти пр-кт Энгельса на светофоре, слева ТЦ "Бада-Бум".</v>
          </cell>
          <cell r="I812" t="str">
            <v>60.0378677, 30.3255784</v>
          </cell>
          <cell r="J812" t="str">
            <v>Нет</v>
          </cell>
          <cell r="K812" t="str">
            <v>Нет</v>
          </cell>
          <cell r="L812" t="str">
            <v>Нет</v>
          </cell>
          <cell r="M812" t="str">
            <v>Нет</v>
          </cell>
          <cell r="N812" t="str">
            <v>До 15 кг  ВхШхД: 120х80х50</v>
          </cell>
          <cell r="O812" t="str">
            <v>Да</v>
          </cell>
          <cell r="P812" t="str">
            <v>Да</v>
          </cell>
          <cell r="Q812" t="str">
            <v>Нет</v>
          </cell>
          <cell r="R812" t="str">
            <v>Нет</v>
          </cell>
          <cell r="S812">
            <v>1</v>
          </cell>
          <cell r="T812">
            <v>2</v>
          </cell>
        </row>
        <row r="813">
          <cell r="B813" t="str">
            <v>Санкт-Петербург Энгельса_7805_С</v>
          </cell>
          <cell r="C813" t="str">
            <v>СПВЗ</v>
          </cell>
          <cell r="D813" t="str">
            <v>Санкт-Петербург</v>
          </cell>
          <cell r="E813" t="str">
            <v>194356, Санкт-Петербург г, Энгельса пр-кт, д.137</v>
          </cell>
          <cell r="F813" t="str">
            <v>пн-пт: 10.00-20.30, сб-вс: 10.00-18.00</v>
          </cell>
          <cell r="G813" t="str">
            <v>78051</v>
          </cell>
          <cell r="H813" t="str">
            <v>Проезд: автобус №№ - 75, 99, 104, 121, 143, 148, 167, 173, 198, 397, 433, 435, 436, 444, 555, 567, 690, трамвай №№ - 21, 55, 58, 100, маршрутное такси №№ - 157, 173, 205а, 240б, 259, 262, 413, 434, 441, 678, 680
Остановка: "Метро Проспект Просвещения".
На</v>
          </cell>
          <cell r="I813" t="str">
            <v>60.050273, 30.334607</v>
          </cell>
          <cell r="J813" t="str">
            <v>Нет</v>
          </cell>
          <cell r="K813" t="str">
            <v>Нет</v>
          </cell>
          <cell r="L813" t="str">
            <v>Нет</v>
          </cell>
          <cell r="M813" t="str">
            <v>Нет</v>
          </cell>
          <cell r="N813" t="str">
            <v>До 15 кг  ВхШхД: 120х80х50</v>
          </cell>
          <cell r="O813" t="str">
            <v>Да</v>
          </cell>
          <cell r="P813" t="str">
            <v>Да</v>
          </cell>
          <cell r="Q813" t="str">
            <v>Нет</v>
          </cell>
          <cell r="R813" t="str">
            <v>Нет</v>
          </cell>
          <cell r="S813">
            <v>1</v>
          </cell>
          <cell r="T813">
            <v>2</v>
          </cell>
        </row>
        <row r="814">
          <cell r="B814" t="str">
            <v>Санкт-Петербург Михаила Дудина_7882_С</v>
          </cell>
          <cell r="C814" t="str">
            <v>СПВЗ</v>
          </cell>
          <cell r="D814" t="str">
            <v>Санкт-Петербург</v>
          </cell>
          <cell r="E814" t="str">
            <v>194358, Санкт-Петербург г, Парголово п, Михаила Дудина ул, д.25, корпус 2</v>
          </cell>
          <cell r="F814" t="str">
            <v>пн-пт: 10.00-21.00, сб-вс: 11.00-20.00</v>
          </cell>
          <cell r="G814">
            <v>78821</v>
          </cell>
          <cell r="H814" t="str">
            <v>Проезд: автобус №№ - 104,113,198, маршрут. такси № - 271.
Остановка: "Михаила Дудина, д.25".
Пройти 200 метров от остановки общественного транспорта около детского сада №8 к 25-этажному дому.</v>
          </cell>
          <cell r="I814" t="str">
            <v>60.071735, 30.32972</v>
          </cell>
          <cell r="J814" t="str">
            <v>Нет</v>
          </cell>
          <cell r="K814" t="str">
            <v>Нет</v>
          </cell>
          <cell r="L814" t="str">
            <v>Нет</v>
          </cell>
          <cell r="M814" t="str">
            <v>Нет</v>
          </cell>
          <cell r="N814" t="str">
            <v>До 15 кг  ВхШхД: 120х80х50</v>
          </cell>
          <cell r="O814" t="str">
            <v>Нет</v>
          </cell>
          <cell r="P814" t="str">
            <v>Да</v>
          </cell>
          <cell r="Q814" t="str">
            <v>Нет</v>
          </cell>
          <cell r="R814" t="str">
            <v>Нет</v>
          </cell>
          <cell r="S814">
            <v>1</v>
          </cell>
          <cell r="T814">
            <v>2</v>
          </cell>
        </row>
        <row r="815">
          <cell r="B815" t="str">
            <v>Санкт-Петербург Шостаковича_7865_С</v>
          </cell>
          <cell r="C815" t="str">
            <v>СПВЗ</v>
          </cell>
          <cell r="D815" t="str">
            <v>Санкт-Петербург</v>
          </cell>
          <cell r="E815" t="str">
            <v>194358, Санкт-Петербург г, Шостаковича ул, д.5, корпус 1</v>
          </cell>
          <cell r="F815" t="str">
            <v>пн-сб: 10.00-20.00, обед: 14.00-15.00</v>
          </cell>
          <cell r="G815">
            <v>78651</v>
          </cell>
          <cell r="H815" t="str">
            <v>Проезд: автобус № - 198, трамвай №№ - 21, 55, 100, маршрут.такси №№ - 108, 176, 178, 407, 439, 539, 675, 678.
Остановка: "Шостаковича", "Проспект Просвещения".
На перекрестке Шостаковича и пр-та Энгельса повернуть налево вдоль девятиэтажного дома и идти п</v>
          </cell>
          <cell r="I815" t="str">
            <v>60.057693, 30.332783</v>
          </cell>
          <cell r="J815" t="str">
            <v>Нет</v>
          </cell>
          <cell r="K815" t="str">
            <v>Нет</v>
          </cell>
          <cell r="L815" t="str">
            <v>Нет</v>
          </cell>
          <cell r="M815" t="str">
            <v>Нет</v>
          </cell>
          <cell r="N815" t="str">
            <v>До 15 кг  ВхШхД: 120х80х50</v>
          </cell>
          <cell r="O815" t="str">
            <v>Нет</v>
          </cell>
          <cell r="P815" t="str">
            <v>Да</v>
          </cell>
          <cell r="Q815" t="str">
            <v>Нет</v>
          </cell>
          <cell r="R815" t="str">
            <v>Нет</v>
          </cell>
          <cell r="S815">
            <v>1</v>
          </cell>
          <cell r="T815">
            <v>2</v>
          </cell>
        </row>
        <row r="816">
          <cell r="B816" t="str">
            <v>Санкт-Петербург Комсомола_7851_С</v>
          </cell>
          <cell r="C816" t="str">
            <v>СПВЗ</v>
          </cell>
          <cell r="D816" t="str">
            <v>Санкт-Петербург</v>
          </cell>
          <cell r="E816" t="str">
            <v>195009, Санкт-Петербург г, Комсомола ул, д.16</v>
          </cell>
          <cell r="F816" t="str">
            <v>пн-сб: 10.00-21.00</v>
          </cell>
          <cell r="G816">
            <v>78511</v>
          </cell>
          <cell r="H816" t="str">
            <v xml:space="preserve">Проезд: автобус №№ - 28, 37, 106, 107, 133, троллейбус №№ - 3, 8, трамвай №№ - 23, 30, маршрут.такси №№ - 107, 177, 212, 258.
Остановка: "Финляндский вокзал", "Академика Лебедева", "Площадь Ленина".
Метро: "Площадь Ленина".
Дойти до площади Ленина, слева </v>
          </cell>
          <cell r="I816" t="str">
            <v>59.9544617, 30.3572894</v>
          </cell>
          <cell r="J816" t="str">
            <v>Нет</v>
          </cell>
          <cell r="K816" t="str">
            <v>Нет</v>
          </cell>
          <cell r="L816" t="str">
            <v>Нет</v>
          </cell>
          <cell r="M816" t="str">
            <v>Нет</v>
          </cell>
          <cell r="N816" t="str">
            <v>До 15 кг  ВхШхД: 120х80х50</v>
          </cell>
          <cell r="O816" t="str">
            <v>Да</v>
          </cell>
          <cell r="P816" t="str">
            <v>Да</v>
          </cell>
          <cell r="Q816" t="str">
            <v>Нет</v>
          </cell>
          <cell r="R816" t="str">
            <v>Нет</v>
          </cell>
          <cell r="S816">
            <v>1</v>
          </cell>
          <cell r="T816">
            <v>2</v>
          </cell>
        </row>
        <row r="817">
          <cell r="B817" t="str">
            <v>Санкт-Петербург Новочеркасский_7871_С</v>
          </cell>
          <cell r="C817" t="str">
            <v>СПВЗ</v>
          </cell>
          <cell r="D817" t="str">
            <v>Санкт-Петербург</v>
          </cell>
          <cell r="E817" t="str">
            <v>195112, Санкт-Петербург г, Новочеркасский пр-кт, д.34</v>
          </cell>
          <cell r="F817" t="str">
            <v>пн-вс: 11.00-20.00</v>
          </cell>
          <cell r="G817">
            <v>78711</v>
          </cell>
          <cell r="H817" t="str">
            <v>Проезд: автобус №№ 5, 24, 27, 46, 55, 132, 174, 191, троллейбус №№ 1, 7, 18, 22, трамвай №№ 10, 23, 39, 65, маршр. такси №№ 5, 6, 83, 95, 118, 187, 254, 269, 289, 401.
Остановка "Метро Новочеркасская".
Выйдя из транспорта пройти по Новочеркасскому проспек</v>
          </cell>
          <cell r="I817" t="str">
            <v>59.927004, 30.414413</v>
          </cell>
          <cell r="J817" t="str">
            <v>Нет</v>
          </cell>
          <cell r="K817" t="str">
            <v>Нет</v>
          </cell>
          <cell r="L817" t="str">
            <v>Нет</v>
          </cell>
          <cell r="M817" t="str">
            <v>Нет</v>
          </cell>
          <cell r="N817" t="str">
            <v>До 15 кг  ВхШхД: 120х80х50</v>
          </cell>
          <cell r="O817" t="str">
            <v>Нет</v>
          </cell>
          <cell r="P817" t="str">
            <v>Да</v>
          </cell>
          <cell r="Q817" t="str">
            <v>Нет</v>
          </cell>
          <cell r="R817" t="str">
            <v>Нет</v>
          </cell>
          <cell r="S817">
            <v>1</v>
          </cell>
          <cell r="T817">
            <v>2</v>
          </cell>
        </row>
        <row r="818">
          <cell r="B818" t="str">
            <v>Санкт-Петербург Новочеркасский_7852_С</v>
          </cell>
          <cell r="C818" t="str">
            <v>СПВЗ</v>
          </cell>
          <cell r="D818" t="str">
            <v>Санкт-Петербург</v>
          </cell>
          <cell r="E818" t="str">
            <v>195196, Санкт-Петербург г, Новочеркасский пр-кт, д.59, корпус 1</v>
          </cell>
          <cell r="F818" t="str">
            <v>пн-пт: 11.00-20.00, сб: 11.00-18.00</v>
          </cell>
          <cell r="G818">
            <v>78521</v>
          </cell>
          <cell r="H818" t="str">
            <v>Проезд: автобус № - 191, троллейбус № - 33, трамвай №№ - 10, 23, 39, 65, маршрут.такси №№ -  5, 83, 254, 269.
Остановка: "Рижская".
Метро: "Новочеркасская".
Выйдя из транспорта пройти по пр-кту Новочеркасская на юг в сторону Ж/Д переезда. По правой сторон</v>
          </cell>
          <cell r="I818" t="str">
            <v>59.9211372, 30.4205665</v>
          </cell>
          <cell r="J818" t="str">
            <v>Нет</v>
          </cell>
          <cell r="K818" t="str">
            <v>Нет</v>
          </cell>
          <cell r="L818" t="str">
            <v>Да</v>
          </cell>
          <cell r="M818" t="str">
            <v>Нет</v>
          </cell>
          <cell r="N818" t="str">
            <v>До 15 кг  ВхШхД: 120х80х50</v>
          </cell>
          <cell r="O818" t="str">
            <v>Да</v>
          </cell>
          <cell r="P818" t="str">
            <v>Да</v>
          </cell>
          <cell r="Q818" t="str">
            <v>Нет</v>
          </cell>
          <cell r="R818" t="str">
            <v>Нет</v>
          </cell>
          <cell r="S818">
            <v>1</v>
          </cell>
          <cell r="T818">
            <v>2</v>
          </cell>
        </row>
        <row r="819">
          <cell r="B819" t="str">
            <v>Санкт-Петербург Науки_7836_С</v>
          </cell>
          <cell r="C819" t="str">
            <v>СПВЗ</v>
          </cell>
          <cell r="D819" t="str">
            <v>Санкт-Петербург</v>
          </cell>
          <cell r="E819" t="str">
            <v>195220, Санкт-Петербург г, Науки пр-кт, д.17, корпус 2, лит А</v>
          </cell>
          <cell r="F819" t="str">
            <v>пн-вс: 10.00-21.00</v>
          </cell>
          <cell r="G819">
            <v>78361</v>
          </cell>
          <cell r="H819" t="str">
            <v>Проезд:  автобус №№ - 1М, 1Ма, 40, 60, 61, 93, 102, 103, 153, 176, 177, 178, троллейбус №№ - № 6, 31, трамвай №№ - 9, 38, 57, маршрут.такси №№ - К-6, К-9, К-72, К-93, К-94, К-95, К-101, К-102, К-131, К-131, К-150, К-175А, К-176, К-178, К-191, К-193, К-278</v>
          </cell>
          <cell r="I819" t="str">
            <v>60.0149222, 30.3855414</v>
          </cell>
          <cell r="J819" t="str">
            <v>Нет</v>
          </cell>
          <cell r="K819" t="str">
            <v>Нет</v>
          </cell>
          <cell r="L819" t="str">
            <v>Нет</v>
          </cell>
          <cell r="M819" t="str">
            <v>Нет</v>
          </cell>
          <cell r="N819" t="str">
            <v>До 15 кг  ВхШхД: 120х80х50</v>
          </cell>
          <cell r="O819" t="str">
            <v>Да</v>
          </cell>
          <cell r="P819" t="str">
            <v>Да</v>
          </cell>
          <cell r="Q819" t="str">
            <v>Нет</v>
          </cell>
          <cell r="R819" t="str">
            <v>Нет</v>
          </cell>
          <cell r="S819">
            <v>1</v>
          </cell>
          <cell r="T819">
            <v>2</v>
          </cell>
        </row>
        <row r="820">
          <cell r="B820" t="str">
            <v>Санкт-Петербург Просвещения_7850_С</v>
          </cell>
          <cell r="C820" t="str">
            <v>СПВЗ</v>
          </cell>
          <cell r="D820" t="str">
            <v>Санкт-Петербург</v>
          </cell>
          <cell r="E820" t="str">
            <v>195267, Санкт-Петербург г, Просвещения пр-кт, д.87, корпус 1</v>
          </cell>
          <cell r="F820" t="str">
            <v>пн-сб: 11.00-20.00</v>
          </cell>
          <cell r="G820">
            <v>78501</v>
          </cell>
          <cell r="H820" t="str">
            <v>Проезд: автобус №№ - 60, 93, 121, 139, 176, 177, троллейбус №№ - 6, 38, трамвай №№ - 51, 100, маршрут.такси №№ - 93, 95, 108, 112, 118, 121,175, 188, 199, 205, 205а, 208, 214, 284, 288, 298, 827.
Остановка: Метро "Гражданский проспект".
Выйдя из транспорт</v>
          </cell>
          <cell r="I820" t="str">
            <v>60.0358407, 30.4157424</v>
          </cell>
          <cell r="J820" t="str">
            <v>Нет</v>
          </cell>
          <cell r="K820" t="str">
            <v>Нет</v>
          </cell>
          <cell r="L820" t="str">
            <v>Нет</v>
          </cell>
          <cell r="M820" t="str">
            <v>Нет</v>
          </cell>
          <cell r="N820" t="str">
            <v>До 15 кг  ВхШхД: 120х80х50</v>
          </cell>
          <cell r="O820" t="str">
            <v>Да</v>
          </cell>
          <cell r="P820" t="str">
            <v>Да</v>
          </cell>
          <cell r="Q820" t="str">
            <v>Нет</v>
          </cell>
          <cell r="R820" t="str">
            <v>Нет</v>
          </cell>
          <cell r="S820">
            <v>1</v>
          </cell>
          <cell r="T820">
            <v>2</v>
          </cell>
        </row>
        <row r="821">
          <cell r="B821" t="str">
            <v>Санкт-Петербург Просвещения_7888_С</v>
          </cell>
          <cell r="C821" t="str">
            <v>СПВЗ</v>
          </cell>
          <cell r="D821" t="str">
            <v>Санкт-Петербург</v>
          </cell>
          <cell r="E821" t="str">
            <v>195274, Санкт-Петербург г, Просвещения пр-кт, д.51, оф. 79</v>
          </cell>
          <cell r="F821" t="str">
            <v>пн-пт: 11.00-20.00</v>
          </cell>
          <cell r="G821">
            <v>78881</v>
          </cell>
          <cell r="H821" t="str">
            <v>Проезд: автобус №№ - 4, 99, 121, 205, 60, 139, 99ш., 99шк, трамвай №№ - 20,61,58,100, маршрут. такси №№ - 271, 10а, 99, 240б, 413,441, 118, 121,176, 199, 205, 214, 24А
Остановка:  Станция метро "Просвещение"/"Гражданский проспект"
ТК "Гражданочка" находит</v>
          </cell>
          <cell r="I821" t="str">
            <v>60.043866, 30.375453</v>
          </cell>
          <cell r="J821" t="str">
            <v>Нет</v>
          </cell>
          <cell r="K821" t="str">
            <v>Да</v>
          </cell>
          <cell r="L821" t="str">
            <v>Нет</v>
          </cell>
          <cell r="M821" t="str">
            <v>Нет</v>
          </cell>
          <cell r="N821" t="str">
            <v>До 15 кг  ВхШхД: 120х80х50</v>
          </cell>
          <cell r="O821" t="str">
            <v>Нет</v>
          </cell>
          <cell r="P821" t="str">
            <v>Да</v>
          </cell>
          <cell r="Q821" t="str">
            <v>Нет</v>
          </cell>
          <cell r="R821" t="str">
            <v>Нет</v>
          </cell>
          <cell r="S821">
            <v>1</v>
          </cell>
          <cell r="T821">
            <v>2</v>
          </cell>
        </row>
        <row r="822">
          <cell r="B822" t="str">
            <v>Санкт-Петербург Индустриальный_7858_С</v>
          </cell>
          <cell r="C822" t="str">
            <v>СПВЗ</v>
          </cell>
          <cell r="D822" t="str">
            <v>Санкт-Петербург</v>
          </cell>
          <cell r="E822" t="str">
            <v>195279, Санкт-Петербург г, Индустриальный пр-кт, д.22</v>
          </cell>
          <cell r="F822" t="str">
            <v>пн-вс: 10.00-21.00</v>
          </cell>
          <cell r="G822">
            <v>78581</v>
          </cell>
          <cell r="H822" t="str">
            <v>Проезд: автобус №№ 19, 21, 153, 169, троллейбус № 43, маршр. такси №№ 21, 167, 218, 409.
Остановка "Индустриальный проспект".
От остановки пройти к ТРК "Июнь", слева от здания ТРК будет находится искомое здание, на 2-м этаже которого находится Отделение Б</v>
          </cell>
          <cell r="I822" t="str">
            <v>59.945684, 30.475804</v>
          </cell>
          <cell r="J822" t="str">
            <v>Нет</v>
          </cell>
          <cell r="K822" t="str">
            <v>Нет</v>
          </cell>
          <cell r="L822" t="str">
            <v>Да</v>
          </cell>
          <cell r="M822" t="str">
            <v>Нет</v>
          </cell>
          <cell r="N822" t="str">
            <v>До 31 кг  ВхШхД: 120х80х50</v>
          </cell>
          <cell r="O822" t="str">
            <v>Нет</v>
          </cell>
          <cell r="P822" t="str">
            <v>Да</v>
          </cell>
          <cell r="Q822" t="str">
            <v>Нет</v>
          </cell>
          <cell r="R822" t="str">
            <v>Нет</v>
          </cell>
          <cell r="S822">
            <v>1</v>
          </cell>
          <cell r="T822">
            <v>2</v>
          </cell>
        </row>
        <row r="823">
          <cell r="B823" t="str">
            <v>Санкт-Петербург Индустриальный_7867_С</v>
          </cell>
          <cell r="C823" t="str">
            <v>СПВЗ</v>
          </cell>
          <cell r="D823" t="str">
            <v>Санкт-Петербург</v>
          </cell>
          <cell r="E823" t="str">
            <v>195279, Санкт-Петербург г, Индустриальный пр-кт, д.35, корпус 1</v>
          </cell>
          <cell r="F823" t="str">
            <v>пн-пт: 11.00-20.00, сб: 11.00-19.00, обед: 14.00-15.00</v>
          </cell>
          <cell r="G823">
            <v>78671</v>
          </cell>
          <cell r="H823" t="str">
            <v>Проезд: автобус №№ - 19, 153, 164, 169, 174, троллейбус № - 43, маршрут.такси №№ - 28к, 137, 163, 218, 264.
Остановка: "Пр-кт Ударников".
Выйдя из транспорта, в непосредственной близости от остановки расположен искомый дом.</v>
          </cell>
          <cell r="I823" t="str">
            <v>59.954232, 30.469866</v>
          </cell>
          <cell r="J823" t="str">
            <v>Нет</v>
          </cell>
          <cell r="K823" t="str">
            <v>Нет</v>
          </cell>
          <cell r="L823" t="str">
            <v>Нет</v>
          </cell>
          <cell r="M823" t="str">
            <v>Нет</v>
          </cell>
          <cell r="N823" t="str">
            <v>До 15 кг  ВхШхД: 120х80х50</v>
          </cell>
          <cell r="O823" t="str">
            <v>Нет</v>
          </cell>
          <cell r="P823" t="str">
            <v>Да</v>
          </cell>
          <cell r="Q823" t="str">
            <v>Нет</v>
          </cell>
          <cell r="R823" t="str">
            <v>Нет</v>
          </cell>
          <cell r="S823">
            <v>1</v>
          </cell>
          <cell r="T823">
            <v>2</v>
          </cell>
        </row>
        <row r="824">
          <cell r="B824" t="str">
            <v>Санкт-Петербург Алтайская_7817_С</v>
          </cell>
          <cell r="C824" t="str">
            <v>СПВЗ</v>
          </cell>
          <cell r="D824" t="str">
            <v>Санкт-Петербург</v>
          </cell>
          <cell r="E824" t="str">
            <v>196066, Санкт-Петербург г, Алтайская ул, д.16</v>
          </cell>
          <cell r="F824" t="str">
            <v>пн-вс: 10.00-21.00</v>
          </cell>
          <cell r="G824">
            <v>78171</v>
          </cell>
          <cell r="H824" t="str">
            <v>Проезд: автобус №№ - 301, 150, 114, 155, 141, 114, 301, 13А, 31, 156,14, троллейбус №№ -  27,29,45, марш. такси №№ -  к-227, к-246, к-27, к-287, к-100а, к-11, к-113, к-114, к-13, к-194, к-213, к-287, к-299, к-3, к-339, к-350, к-43, к-449, к-45, к-18а, к-3</v>
          </cell>
          <cell r="I824" t="str">
            <v>59.8496992, 30.3271150</v>
          </cell>
          <cell r="J824" t="str">
            <v>Нет</v>
          </cell>
          <cell r="K824" t="str">
            <v>Нет</v>
          </cell>
          <cell r="L824" t="str">
            <v>Нет</v>
          </cell>
          <cell r="M824" t="str">
            <v>Нет</v>
          </cell>
          <cell r="N824" t="str">
            <v>До 15 кг  ВхШхД: 120х80х50</v>
          </cell>
          <cell r="O824" t="str">
            <v>Да</v>
          </cell>
          <cell r="P824" t="str">
            <v>Да</v>
          </cell>
          <cell r="Q824" t="str">
            <v>Нет</v>
          </cell>
          <cell r="R824" t="str">
            <v>Нет</v>
          </cell>
          <cell r="S824">
            <v>1</v>
          </cell>
          <cell r="T824">
            <v>2</v>
          </cell>
        </row>
        <row r="825">
          <cell r="B825" t="str">
            <v>Санкт-Петербург Лиговский_7875_С</v>
          </cell>
          <cell r="C825" t="str">
            <v>СПВЗ</v>
          </cell>
          <cell r="D825" t="str">
            <v>Санкт-Петербург</v>
          </cell>
          <cell r="E825" t="str">
            <v>196084, Санкт-Петербург г, Лиговский пр-кт, д.281, оф. 304</v>
          </cell>
          <cell r="F825" t="str">
            <v>вт-сб: 10.00-19.00</v>
          </cell>
          <cell r="G825">
            <v>78751</v>
          </cell>
          <cell r="H825" t="str">
            <v>Проезд: автобус №№ - 3, 26, 64.
Остановка: "комбинат им. Карпова".
В непосредственной близости от остановки находится вход в здание, на третьем этаже которого расположен пункт выдачи заказов.</v>
          </cell>
          <cell r="I825" t="str">
            <v>59.899387, 30.337185</v>
          </cell>
          <cell r="J825" t="str">
            <v>Нет</v>
          </cell>
          <cell r="K825" t="str">
            <v>Нет</v>
          </cell>
          <cell r="L825" t="str">
            <v>Нет</v>
          </cell>
          <cell r="M825" t="str">
            <v>Нет</v>
          </cell>
          <cell r="N825" t="str">
            <v>До 15 кг  ВхШхД: 120х80х50</v>
          </cell>
          <cell r="O825" t="str">
            <v>Нет</v>
          </cell>
          <cell r="P825" t="str">
            <v>Да</v>
          </cell>
          <cell r="Q825" t="str">
            <v>Нет</v>
          </cell>
          <cell r="R825" t="str">
            <v>Нет</v>
          </cell>
          <cell r="S825">
            <v>1</v>
          </cell>
          <cell r="T825">
            <v>2</v>
          </cell>
        </row>
        <row r="826">
          <cell r="B826" t="str">
            <v>Санкт-Петербург Благодатная_7801</v>
          </cell>
          <cell r="C826" t="str">
            <v>ПВЗ</v>
          </cell>
          <cell r="D826" t="str">
            <v>Санкт-Петербург</v>
          </cell>
          <cell r="E826" t="str">
            <v>196105, Санкт-Петербург г, Благодатная ул, д.63, корпус 6, Лит А</v>
          </cell>
          <cell r="F826" t="str">
            <v>пн-вс: 10.00-21.00, обед: 15.00-16.00</v>
          </cell>
          <cell r="G826" t="str">
            <v>250</v>
          </cell>
          <cell r="H826" t="str">
            <v>Отделение находится в 2,2 км. от  метро "Электросила".
От метро "Электросила" переходите Московский пр. на противоположную сторону, переходите ул. Решетникова, проходите до остановки "Станция метро Электросила", на остановке можно воспользоваться троллейб</v>
          </cell>
          <cell r="I826" t="str">
            <v>59.875723, 30.339206</v>
          </cell>
          <cell r="J826" t="str">
            <v>Нет</v>
          </cell>
          <cell r="K826" t="str">
            <v>Да</v>
          </cell>
          <cell r="L826" t="str">
            <v>Да</v>
          </cell>
          <cell r="M826" t="str">
            <v>Да</v>
          </cell>
          <cell r="N826" t="str">
            <v>До 15 кг  ВхШхД: 120х80х50</v>
          </cell>
          <cell r="O826" t="str">
            <v>Да</v>
          </cell>
          <cell r="P826" t="str">
            <v>Да</v>
          </cell>
          <cell r="Q826" t="str">
            <v>Нет</v>
          </cell>
          <cell r="R826" t="str">
            <v>Нет</v>
          </cell>
          <cell r="S826">
            <v>1</v>
          </cell>
          <cell r="T826">
            <v>2</v>
          </cell>
        </row>
        <row r="827">
          <cell r="B827" t="str">
            <v>Санкт-Петербург Пулковская_7829_С</v>
          </cell>
          <cell r="C827" t="str">
            <v>СПВЗ</v>
          </cell>
          <cell r="D827" t="str">
            <v>Санкт-Петербург</v>
          </cell>
          <cell r="E827" t="str">
            <v>196158, Санкт-Петербург г, Пулковская ул, д.11, этаж 2, секция 26</v>
          </cell>
          <cell r="F827" t="str">
            <v>пн-пт: 11.00-19.00, обед: 15.00-15.30</v>
          </cell>
          <cell r="G827">
            <v>78291</v>
          </cell>
          <cell r="H827" t="str">
            <v>Проезд: автобус №№ - 16, 36, маршрут.такси №№ - К216.
Остановка: "ул. Пулковская". 
Выйти из метро, перейти ул. Звездную. Выйти на ул. Пулковскую. Идти по правой стороне до ТК "Далневосточный".
Если смотреть на ТЦ,  вход находится в левой части здания (вт</v>
          </cell>
          <cell r="I827" t="str">
            <v>59.8383262, 30.3487014</v>
          </cell>
          <cell r="J827" t="str">
            <v>Нет</v>
          </cell>
          <cell r="K827" t="str">
            <v>Нет</v>
          </cell>
          <cell r="L827" t="str">
            <v>Да</v>
          </cell>
          <cell r="M827" t="str">
            <v>Нет</v>
          </cell>
          <cell r="N827" t="str">
            <v>До 31 кг  ВхШхД: 120х80х50</v>
          </cell>
          <cell r="O827" t="str">
            <v>Да</v>
          </cell>
          <cell r="P827" t="str">
            <v>Да</v>
          </cell>
          <cell r="Q827" t="str">
            <v>Нет</v>
          </cell>
          <cell r="R827" t="str">
            <v>Нет</v>
          </cell>
          <cell r="S827">
            <v>1</v>
          </cell>
          <cell r="T827">
            <v>2</v>
          </cell>
        </row>
        <row r="828">
          <cell r="B828" t="str">
            <v>Санкт-Петербург Ленинский_7843_С</v>
          </cell>
          <cell r="C828" t="str">
            <v>СПВЗ</v>
          </cell>
          <cell r="D828" t="str">
            <v>Санкт-Петербург</v>
          </cell>
          <cell r="E828" t="str">
            <v>196247, Санкт-Петербург г, Ленинский пр-кт, д.152</v>
          </cell>
          <cell r="F828" t="str">
            <v>пн-пт: 12.00-19.30, сб: 13.00-18.00</v>
          </cell>
          <cell r="G828">
            <v>78431</v>
          </cell>
          <cell r="H828" t="str">
            <v xml:space="preserve">Проезд: автобус №№ - 13А, 26, 62, 63, 114, 130, 156, троллейбус №№ - 29, 35, 45, маршрут.такси №№ - 29, 43, 45, 49, 114, 130, 216, 217, 226, 227, 246, 338, 339, 344.
Остановка: "Ленинский пр-кт, д. 147".
Выйдя из транспорта, пройти вдоль Ленинского пр-та </v>
          </cell>
          <cell r="I828" t="str">
            <v>59.8524112, 30.2960604</v>
          </cell>
          <cell r="J828" t="str">
            <v>Нет</v>
          </cell>
          <cell r="K828" t="str">
            <v>Нет</v>
          </cell>
          <cell r="L828" t="str">
            <v>Нет</v>
          </cell>
          <cell r="M828" t="str">
            <v>Нет</v>
          </cell>
          <cell r="N828" t="str">
            <v>До 31 кг  ВхШхД: 120х80х50</v>
          </cell>
          <cell r="O828" t="str">
            <v>Да</v>
          </cell>
          <cell r="P828" t="str">
            <v>Нет</v>
          </cell>
          <cell r="Q828" t="str">
            <v>Да</v>
          </cell>
          <cell r="R828" t="str">
            <v>Нет</v>
          </cell>
          <cell r="S828">
            <v>1</v>
          </cell>
          <cell r="T828">
            <v>2</v>
          </cell>
        </row>
        <row r="829">
          <cell r="B829" t="str">
            <v>Санкт-Петербург Профессора Попова_7885_С</v>
          </cell>
          <cell r="C829" t="str">
            <v>СПВЗ</v>
          </cell>
          <cell r="D829" t="str">
            <v>Санкт-Петербург</v>
          </cell>
          <cell r="E829" t="str">
            <v>197022, Санкт-Петербург г, Профессора Попова ул, д.23М</v>
          </cell>
          <cell r="F829" t="str">
            <v>пн-вс: 10.00-20.00</v>
          </cell>
          <cell r="G829">
            <v>78851</v>
          </cell>
          <cell r="H829" t="str">
            <v xml:space="preserve">Проезд: автобус №№ - 128,185, троллейбус №№ - 31, маршрут. такси №№ - 10,131,149,175,223,369.
Остановка: "Профессора Попова" (проспект Медиков), "Петроградская".
Пройти до улицы П.Попова, повернуть в сторону Каменноостровского проспекта, далее пройти под </v>
          </cell>
          <cell r="I829" t="str">
            <v>59.972616, 30.311839</v>
          </cell>
          <cell r="J829" t="str">
            <v>Нет</v>
          </cell>
          <cell r="K829" t="str">
            <v>Нет</v>
          </cell>
          <cell r="L829" t="str">
            <v>Нет</v>
          </cell>
          <cell r="M829" t="str">
            <v>Нет</v>
          </cell>
          <cell r="N829" t="str">
            <v>До 15 кг  ВхШхД: 120х80х50</v>
          </cell>
          <cell r="O829" t="str">
            <v>Да</v>
          </cell>
          <cell r="P829" t="str">
            <v>Да</v>
          </cell>
          <cell r="Q829" t="str">
            <v>Нет</v>
          </cell>
          <cell r="R829" t="str">
            <v>Нет</v>
          </cell>
          <cell r="S829">
            <v>1</v>
          </cell>
          <cell r="T829">
            <v>2</v>
          </cell>
        </row>
        <row r="830">
          <cell r="B830" t="str">
            <v>Санкт-Петербург Кронверкский_7873_С</v>
          </cell>
          <cell r="C830" t="str">
            <v>СПВЗ</v>
          </cell>
          <cell r="D830" t="str">
            <v>Санкт-Петербург</v>
          </cell>
          <cell r="E830" t="str">
            <v>197101, Санкт-Петербург г, Кронверкский пр-кт, д.31</v>
          </cell>
          <cell r="F830" t="str">
            <v>пн-пт: 11.00-20.00, сб: 11.00-19.00</v>
          </cell>
          <cell r="G830">
            <v>78731</v>
          </cell>
          <cell r="H830" t="str">
            <v>Проезд: автобусов № - 46, трамвай № - 6А, маршрут.такси №№ - 30, 76, 223.
Остановка: Метро Горьковская.
Выйдя из транспорта, проследовать по Кронверкскому проспекту влево от Каменноостровского проспекта около 300 метров. Справа по ходу движения будет иско</v>
          </cell>
          <cell r="I830" t="str">
            <v>59.95725, 30.316218</v>
          </cell>
          <cell r="J830" t="str">
            <v>Нет</v>
          </cell>
          <cell r="K830" t="str">
            <v>Нет</v>
          </cell>
          <cell r="L830" t="str">
            <v>Нет</v>
          </cell>
          <cell r="M830" t="str">
            <v>Нет</v>
          </cell>
          <cell r="N830" t="str">
            <v>До 15 кг  ВхШхД: 120х80х50</v>
          </cell>
          <cell r="O830" t="str">
            <v>Нет</v>
          </cell>
          <cell r="P830" t="str">
            <v>Да</v>
          </cell>
          <cell r="Q830" t="str">
            <v>Нет</v>
          </cell>
          <cell r="R830" t="str">
            <v>Нет</v>
          </cell>
          <cell r="S830">
            <v>1</v>
          </cell>
          <cell r="T830">
            <v>2</v>
          </cell>
        </row>
        <row r="831">
          <cell r="B831" t="str">
            <v>Санкт-Петербург Савушкина_7848_С</v>
          </cell>
          <cell r="C831" t="str">
            <v>СПВЗ</v>
          </cell>
          <cell r="D831" t="str">
            <v>Санкт-Петербург</v>
          </cell>
          <cell r="E831" t="str">
            <v>197183, Санкт-Петербург г, Савушкина ул, д.20</v>
          </cell>
          <cell r="F831" t="str">
            <v>вт-сб: 11.00-21.00</v>
          </cell>
          <cell r="G831">
            <v>78481</v>
          </cell>
          <cell r="H831" t="str">
            <v>Проезд: автобус №№ - 32, 211, трамвай №№ - 21, 48, маршрут.такси №№ - 132, 133, 206, 210, 405, 417, 425, 690
Остановка: "Карельский переулок".
Метро: "Чёрная речка"
Выйдя из транспорта, проходим 50 метров в сторону противоположную движению транспорта. Сле</v>
          </cell>
          <cell r="I831" t="str">
            <v>59.9854752, 30.2928174</v>
          </cell>
          <cell r="J831" t="str">
            <v>Нет</v>
          </cell>
          <cell r="K831" t="str">
            <v>Нет</v>
          </cell>
          <cell r="L831" t="str">
            <v>Да</v>
          </cell>
          <cell r="M831" t="str">
            <v>Нет</v>
          </cell>
          <cell r="N831" t="str">
            <v>До 15 кг  ВхШхД: 120х80х50</v>
          </cell>
          <cell r="O831" t="str">
            <v>Да</v>
          </cell>
          <cell r="P831" t="str">
            <v>Да</v>
          </cell>
          <cell r="Q831" t="str">
            <v>Нет</v>
          </cell>
          <cell r="R831" t="str">
            <v>Нет</v>
          </cell>
          <cell r="S831">
            <v>1</v>
          </cell>
          <cell r="T831">
            <v>2</v>
          </cell>
        </row>
        <row r="832">
          <cell r="B832" t="str">
            <v>Санкт-Петербург Аккуратова_7863_С</v>
          </cell>
          <cell r="C832" t="str">
            <v>СПВЗ</v>
          </cell>
          <cell r="D832" t="str">
            <v>Санкт-Петербург</v>
          </cell>
          <cell r="E832" t="str">
            <v>197341, Санкт-Петербург г, Аккуратова ул, д.12</v>
          </cell>
          <cell r="F832" t="str">
            <v>пн-пт: 11.00-20.00, сб-вс: 12.00-18.00</v>
          </cell>
          <cell r="G832">
            <v>78631</v>
          </cell>
          <cell r="H832" t="str">
            <v>Проезд: автобус №№- 38, 40, 44, 45, 85, маршрут.такси №№ - к243, к244, к308, к40, к91А. Остановка: " Станция Удельная", "Метро Удельная". От станции метро Удельная  перейти через железнодорожные пути, и идти 300 метров  по улице Аккуратова в сторону стекл</v>
          </cell>
          <cell r="I832" t="str">
            <v>60.016294, 30.307226</v>
          </cell>
          <cell r="J832" t="str">
            <v>Нет</v>
          </cell>
          <cell r="K832" t="str">
            <v>Нет</v>
          </cell>
          <cell r="L832" t="str">
            <v>Нет</v>
          </cell>
          <cell r="M832" t="str">
            <v>Нет</v>
          </cell>
          <cell r="N832" t="str">
            <v>До 15 кг  ВхШхД: 120х80х50</v>
          </cell>
          <cell r="O832" t="str">
            <v>Нет</v>
          </cell>
          <cell r="P832" t="str">
            <v>Да</v>
          </cell>
          <cell r="Q832" t="str">
            <v>Нет</v>
          </cell>
          <cell r="R832" t="str">
            <v>Нет</v>
          </cell>
          <cell r="S832">
            <v>1</v>
          </cell>
          <cell r="T832">
            <v>2</v>
          </cell>
        </row>
        <row r="833">
          <cell r="B833" t="str">
            <v>Санкт-Петербург Торжковская_7853_С</v>
          </cell>
          <cell r="C833" t="str">
            <v>СПВЗ</v>
          </cell>
          <cell r="D833" t="str">
            <v>Санкт-Петербург</v>
          </cell>
          <cell r="E833" t="str">
            <v>197342, Санкт-Петербург г, Торжковская ул, д.7</v>
          </cell>
          <cell r="F833" t="str">
            <v>пн-вс: 10.00-20.00</v>
          </cell>
          <cell r="G833">
            <v>78531</v>
          </cell>
          <cell r="H833" t="str">
            <v>Проезд: автобус №№ - 25, 25а, 32, 33, 46, 137, трамваев №№ - 21, 40, 48, маршрут.такси №№ - 17, 76, 252, 298, 367, 373.
Остановка: "Белоостровская", "Новосибирская" (ул.Торжковская), 
Метро: "Черная Речка".
Выйдя из транспорта, визуально найти жилой дом с</v>
          </cell>
          <cell r="I833" t="str">
            <v>59.9889322, 30.3115474</v>
          </cell>
          <cell r="J833" t="str">
            <v>Нет</v>
          </cell>
          <cell r="K833" t="str">
            <v>Нет</v>
          </cell>
          <cell r="L833" t="str">
            <v>Нет</v>
          </cell>
          <cell r="M833" t="str">
            <v>Нет</v>
          </cell>
          <cell r="N833" t="str">
            <v>До 31 кг  ВхШхД: 120х80х50</v>
          </cell>
          <cell r="O833" t="str">
            <v>Да</v>
          </cell>
          <cell r="P833" t="str">
            <v>Да</v>
          </cell>
          <cell r="Q833" t="str">
            <v>Нет</v>
          </cell>
          <cell r="R833" t="str">
            <v>Нет</v>
          </cell>
          <cell r="S833">
            <v>1</v>
          </cell>
          <cell r="T833">
            <v>2</v>
          </cell>
        </row>
        <row r="834">
          <cell r="B834" t="str">
            <v>Санкт-Петербург Коломяжский_7820_С</v>
          </cell>
          <cell r="C834" t="str">
            <v>СПВЗ</v>
          </cell>
          <cell r="D834" t="str">
            <v>Санкт-Петербург</v>
          </cell>
          <cell r="E834" t="str">
            <v>197348, Санкт-Петербург г, Коломяжский пр-кт, д.15, корпус 2</v>
          </cell>
          <cell r="F834" t="str">
            <v>пн-вс: 10.00-21.00</v>
          </cell>
          <cell r="G834">
            <v>78201</v>
          </cell>
          <cell r="H834" t="str">
            <v>Проезд: автобус №№-  9, 79,93, 122, 127, 170, 171,172, троллейбус №№- 47,55, трамвай №№ - 25, 40,50. Маршрут. такси -  все маршрутные такси следующие мимо метро "Пионерская". 
Остановка: "Проспект Испытателей",  метро "Пионерская". 
Со стороны метро (Коло</v>
          </cell>
          <cell r="I834" t="str">
            <v>60.0011087, 30.2997345</v>
          </cell>
          <cell r="J834" t="str">
            <v>Нет</v>
          </cell>
          <cell r="K834" t="str">
            <v>Нет</v>
          </cell>
          <cell r="L834" t="str">
            <v>Нет</v>
          </cell>
          <cell r="M834" t="str">
            <v>Нет</v>
          </cell>
          <cell r="N834" t="str">
            <v>До 15 кг  ВхШхД: 120х80х50</v>
          </cell>
          <cell r="O834" t="str">
            <v>Да</v>
          </cell>
          <cell r="P834" t="str">
            <v>Да</v>
          </cell>
          <cell r="Q834" t="str">
            <v>Нет</v>
          </cell>
          <cell r="R834" t="str">
            <v>Нет</v>
          </cell>
          <cell r="S834">
            <v>1</v>
          </cell>
          <cell r="T834">
            <v>2</v>
          </cell>
        </row>
        <row r="835">
          <cell r="B835" t="str">
            <v>Санкт-Петербург Шуваловский_7864_С</v>
          </cell>
          <cell r="C835" t="str">
            <v>СПВЗ</v>
          </cell>
          <cell r="D835" t="str">
            <v>Санкт-Петербург</v>
          </cell>
          <cell r="E835" t="str">
            <v>197350, Санкт-Петербург г, Шуваловский пр-кт, д.37, корпус 1, Литер А</v>
          </cell>
          <cell r="F835" t="str">
            <v>вт-вс: 11.00-20.00</v>
          </cell>
          <cell r="G835">
            <v>78641</v>
          </cell>
          <cell r="H835" t="str">
            <v>Проезд: автобус №№ - 38, 135, 171, 180, 194, маршрут.такси № - 367.
Остановка: "Шуваловский пр-кт (ул.Парашютная)".
Выйдя из транспорта, в зоне прямой видимости гипермаркет "О`Кей". За гипермаркетом находится 25-ти этажный дом. С правого торца в цокольном</v>
          </cell>
          <cell r="I835" t="str">
            <v>60.032456, 30.246482</v>
          </cell>
          <cell r="J835" t="str">
            <v>Нет</v>
          </cell>
          <cell r="K835" t="str">
            <v>Нет</v>
          </cell>
          <cell r="L835" t="str">
            <v>Нет</v>
          </cell>
          <cell r="M835" t="str">
            <v>Нет</v>
          </cell>
          <cell r="N835" t="str">
            <v>До 15 кг  ВхШхД: 120х80х50</v>
          </cell>
          <cell r="O835" t="str">
            <v>Нет</v>
          </cell>
          <cell r="P835" t="str">
            <v>Да</v>
          </cell>
          <cell r="Q835" t="str">
            <v>Нет</v>
          </cell>
          <cell r="R835" t="str">
            <v>Нет</v>
          </cell>
          <cell r="S835">
            <v>1</v>
          </cell>
          <cell r="T835">
            <v>2</v>
          </cell>
        </row>
        <row r="836">
          <cell r="B836" t="str">
            <v>Санкт-Петербург Богатырский_7866_С</v>
          </cell>
          <cell r="C836" t="str">
            <v>СПВЗ</v>
          </cell>
          <cell r="D836" t="str">
            <v>Санкт-Петербург</v>
          </cell>
          <cell r="E836" t="str">
            <v>197372, Санкт-Петербург г, Богатырский пр-кт, д.31, литер Б</v>
          </cell>
          <cell r="F836" t="str">
            <v>пн-сб: 10.00-20.00, обед: 14.00-15.00</v>
          </cell>
          <cell r="G836">
            <v>78661</v>
          </cell>
          <cell r="H836" t="str">
            <v>Проезд: автобус №№ - 166, 180, 184, трамвай № - 18, маршрут.такси №№ - 166, 172, 229.
Остановка: "Богатырский пр-кт (Стародеревенская ул.)".
Здание находится в непосредственной близости от остановки, на 1-м этаже 12-ти этажного здания, вход с угла дома.
В</v>
          </cell>
          <cell r="I836" t="str">
            <v>60.003214, 30.244254</v>
          </cell>
          <cell r="J836" t="str">
            <v>Нет</v>
          </cell>
          <cell r="K836" t="str">
            <v>Нет</v>
          </cell>
          <cell r="L836" t="str">
            <v>Нет</v>
          </cell>
          <cell r="M836" t="str">
            <v>Нет</v>
          </cell>
          <cell r="N836" t="str">
            <v>До 15 кг  ВхШхД: 120х80х50</v>
          </cell>
          <cell r="O836" t="str">
            <v>Нет</v>
          </cell>
          <cell r="P836" t="str">
            <v>Да</v>
          </cell>
          <cell r="Q836" t="str">
            <v>Нет</v>
          </cell>
          <cell r="R836" t="str">
            <v>Нет</v>
          </cell>
          <cell r="S836">
            <v>1</v>
          </cell>
          <cell r="T836">
            <v>2</v>
          </cell>
        </row>
        <row r="837">
          <cell r="B837" t="str">
            <v>Санкт-Петербург Богатырский_7847_С</v>
          </cell>
          <cell r="C837" t="str">
            <v>СПВЗ</v>
          </cell>
          <cell r="D837" t="str">
            <v>Санкт-Петербург</v>
          </cell>
          <cell r="E837" t="str">
            <v>197372, Санкт-Петербург г, Богатырский пр-кт, д.55</v>
          </cell>
          <cell r="F837" t="str">
            <v>пн-вс: 10.00-20.00</v>
          </cell>
          <cell r="G837">
            <v>78471</v>
          </cell>
          <cell r="H837" t="str">
            <v>Проезд: автобус №№ - 125, 126, 184, маршрут.такси №№ - 94, 166, 134, 279.
Остановка: "Богатырский проспект" ("Туристская").
Выйдя из транспорта на остановке "Богатырский проспект" ("Туристская"). Вход в Отделение находится в противоположном крыле здания о</v>
          </cell>
          <cell r="I837" t="str">
            <v>60.007784, 30.213697</v>
          </cell>
          <cell r="J837" t="str">
            <v>Нет</v>
          </cell>
          <cell r="K837" t="str">
            <v>Нет</v>
          </cell>
          <cell r="L837" t="str">
            <v>Нет</v>
          </cell>
          <cell r="M837" t="str">
            <v>Нет</v>
          </cell>
          <cell r="N837" t="str">
            <v>До 15 кг  ВхШхД: 120х80х50</v>
          </cell>
          <cell r="O837" t="str">
            <v>Нет</v>
          </cell>
          <cell r="P837" t="str">
            <v>Да</v>
          </cell>
          <cell r="Q837" t="str">
            <v>Нет</v>
          </cell>
          <cell r="R837" t="str">
            <v>Нет</v>
          </cell>
          <cell r="S837">
            <v>1</v>
          </cell>
          <cell r="T837">
            <v>2</v>
          </cell>
        </row>
        <row r="838">
          <cell r="B838" t="str">
            <v>Санкт-Петербург Гаккелевская_7845_С</v>
          </cell>
          <cell r="C838" t="str">
            <v>СПВЗ</v>
          </cell>
          <cell r="D838" t="str">
            <v>Санкт-Петербург</v>
          </cell>
          <cell r="E838" t="str">
            <v>197372, Санкт-Петербург г, Гаккелевская ул, д.34</v>
          </cell>
          <cell r="F838" t="str">
            <v>пн-вс: 11.00-20.45</v>
          </cell>
          <cell r="G838">
            <v>78451</v>
          </cell>
          <cell r="H838" t="str">
            <v>Проезд: автобус №№ - 125, 126, 127, 134Б, 170, 171, 172, 180, 182, троллейбус №№ - 2, 23, 25, 50, трамвай - 47, 55, маршрут.такси №№ - 14, 23, 76, 91, 91а, 94, 134, 158, 168, 172, 179, 179а, 279, 308.
Остановка: "Метро Комендантский проспект".
Выйдя из тр</v>
          </cell>
          <cell r="I838" t="str">
            <v>60.0065967, 30.2576664</v>
          </cell>
          <cell r="J838" t="str">
            <v>Нет</v>
          </cell>
          <cell r="K838" t="str">
            <v>Нет</v>
          </cell>
          <cell r="L838" t="str">
            <v>Нет</v>
          </cell>
          <cell r="M838" t="str">
            <v>Нет</v>
          </cell>
          <cell r="N838" t="str">
            <v>До 15 кг  ВхШхД: 120х80х50</v>
          </cell>
          <cell r="O838" t="str">
            <v>Да</v>
          </cell>
          <cell r="P838" t="str">
            <v>Да</v>
          </cell>
          <cell r="Q838" t="str">
            <v>Нет</v>
          </cell>
          <cell r="R838" t="str">
            <v>Нет</v>
          </cell>
          <cell r="S838">
            <v>1</v>
          </cell>
          <cell r="T838">
            <v>2</v>
          </cell>
        </row>
        <row r="839">
          <cell r="B839" t="str">
            <v>Санкт-Петербург Торфяная_7838_С</v>
          </cell>
          <cell r="C839" t="str">
            <v>СПВЗ</v>
          </cell>
          <cell r="D839" t="str">
            <v>Санкт-Петербург</v>
          </cell>
          <cell r="E839" t="str">
            <v>197374, Санкт-Петербург г, Торфяная дор, д.2, корпус 1</v>
          </cell>
          <cell r="F839" t="str">
            <v>пн-вс: 11.00-21.00</v>
          </cell>
          <cell r="G839">
            <v>78381</v>
          </cell>
          <cell r="H839" t="str">
            <v>Проезд: автобус №№ - 101, 101а, 110, 125, 126, 154, 154а, 166, 216, троллейбусов №№ - 23, 25, 40, маршрут.такси №№ - 23, 54, 71, 94, 166, 179, 179а, 193, 229, 232, 305, 371, 372, 379.
Остановка: "Метро "Старая деревня"
ТК "Старая деревня", этаж 3А (на 3-е</v>
          </cell>
          <cell r="I839" t="str">
            <v>59.9886667, 30.2549354</v>
          </cell>
          <cell r="J839" t="str">
            <v>Нет</v>
          </cell>
          <cell r="K839" t="str">
            <v>Нет</v>
          </cell>
          <cell r="L839" t="str">
            <v>Нет</v>
          </cell>
          <cell r="M839" t="str">
            <v>Нет</v>
          </cell>
          <cell r="N839" t="str">
            <v>До 31 кг  ВхШхД: 120х80х50</v>
          </cell>
          <cell r="O839" t="str">
            <v>Да</v>
          </cell>
          <cell r="P839" t="str">
            <v>Да</v>
          </cell>
          <cell r="Q839" t="str">
            <v>Нет</v>
          </cell>
          <cell r="R839" t="str">
            <v>Нет</v>
          </cell>
          <cell r="S839">
            <v>1</v>
          </cell>
          <cell r="T839">
            <v>2</v>
          </cell>
        </row>
        <row r="840">
          <cell r="B840" t="str">
            <v>Санкт-Петербург Автовская_7828_С</v>
          </cell>
          <cell r="C840" t="str">
            <v>СПВЗ</v>
          </cell>
          <cell r="D840" t="str">
            <v>Санкт-Петербург</v>
          </cell>
          <cell r="E840" t="str">
            <v>198096, Санкт-Петербург г, Автовская ул, д.3, оф. 7</v>
          </cell>
          <cell r="F840" t="str">
            <v>пн-пт: 11.00-19.00, сб: 12.00-16.00, обед: 15.00-15.30</v>
          </cell>
          <cell r="G840">
            <v>78281</v>
          </cell>
          <cell r="H840" t="str">
            <v>Проезд: маршрут.такси № - к66. 
Остановка: "Автово". 
Отделение находится в ТК около цирка, на ТК большая вывеска "Универсам семья". 
Если смотреть на ТК, то вход находится в левой части здания. Этаж - 3 , кабинет - 7.</v>
          </cell>
          <cell r="I840" t="str">
            <v>59.8666032, 30.2663260</v>
          </cell>
          <cell r="J840" t="str">
            <v>Нет</v>
          </cell>
          <cell r="K840" t="str">
            <v>Нет</v>
          </cell>
          <cell r="L840" t="str">
            <v>Да</v>
          </cell>
          <cell r="M840" t="str">
            <v>Нет</v>
          </cell>
          <cell r="N840" t="str">
            <v>До 31 кг  ВхШхД: 120х80х50</v>
          </cell>
          <cell r="O840" t="str">
            <v>Да</v>
          </cell>
          <cell r="P840" t="str">
            <v>Да</v>
          </cell>
          <cell r="Q840" t="str">
            <v>Нет</v>
          </cell>
          <cell r="R840" t="str">
            <v>Нет</v>
          </cell>
          <cell r="S840">
            <v>1</v>
          </cell>
          <cell r="T840">
            <v>2</v>
          </cell>
        </row>
        <row r="841">
          <cell r="B841" t="str">
            <v>Санкт-Петербург Стачек_7880_С</v>
          </cell>
          <cell r="C841" t="str">
            <v>СПВЗ</v>
          </cell>
          <cell r="D841" t="str">
            <v>Санкт-Петербург</v>
          </cell>
          <cell r="E841" t="str">
            <v>198097, Санкт-Петербург г, Стачек пр-кт, д.39</v>
          </cell>
          <cell r="F841" t="str">
            <v>пн-пт: 10.00-21.00, сб-вс: 11.00-20.00</v>
          </cell>
          <cell r="G841">
            <v>78801</v>
          </cell>
          <cell r="H841" t="str">
            <v>Проезд: автобус №№ - 2, 66, 73, троллейбус № - 20, маршрут. такси №№ - 2, 20, 66, 195, 306, 404.
Остановка: Огородный пер. (проспект Стачек).
100 метров от остановки общественного транспорта по проспекту Стачек.</v>
          </cell>
          <cell r="I841" t="str">
            <v>59.887368, 30.268114</v>
          </cell>
          <cell r="J841" t="str">
            <v>Нет</v>
          </cell>
          <cell r="K841" t="str">
            <v>Нет</v>
          </cell>
          <cell r="L841" t="str">
            <v>Нет</v>
          </cell>
          <cell r="M841" t="str">
            <v>Нет</v>
          </cell>
          <cell r="N841" t="str">
            <v>До 15 кг  ВхШхД: 120х80х50</v>
          </cell>
          <cell r="O841" t="str">
            <v>Нет</v>
          </cell>
          <cell r="P841" t="str">
            <v>Да</v>
          </cell>
          <cell r="Q841" t="str">
            <v>Нет</v>
          </cell>
          <cell r="R841" t="str">
            <v>Нет</v>
          </cell>
          <cell r="S841">
            <v>1</v>
          </cell>
          <cell r="T841">
            <v>2</v>
          </cell>
        </row>
        <row r="842">
          <cell r="B842" t="str">
            <v>Санкт-Петербург Зины Портновой_7834_С</v>
          </cell>
          <cell r="C842" t="str">
            <v>СПВЗ</v>
          </cell>
          <cell r="D842" t="str">
            <v>Санкт-Петербург</v>
          </cell>
          <cell r="E842" t="str">
            <v>198207, Санкт-Петербург г, Зины Портновой ул, д.54</v>
          </cell>
          <cell r="F842" t="str">
            <v>пн-пт: 11.00-19.00, обед: 15.00-15.30</v>
          </cell>
          <cell r="G842">
            <v>78341</v>
          </cell>
          <cell r="H842" t="str">
            <v>Проезд: автобус №№ - 114, 130, 145, 145А, троллейбус №№ - 20, 29, маршрут.такси №№ - 639А, 639В, К114, К130, К195, К20, К227, К246, К29, К445А.
Остановка: "ул. Подводника Кузьмина". 
ТЦ расположен напротив остановки.
Серое трехэтажное здание. Если смотрет</v>
          </cell>
          <cell r="I842" t="str">
            <v>59.8482942, 30.2568934</v>
          </cell>
          <cell r="J842" t="str">
            <v>Нет</v>
          </cell>
          <cell r="K842" t="str">
            <v>Нет</v>
          </cell>
          <cell r="L842" t="str">
            <v>Да</v>
          </cell>
          <cell r="M842" t="str">
            <v>Нет</v>
          </cell>
          <cell r="N842" t="str">
            <v>До 31 кг  ВхШхД: 120х80х50</v>
          </cell>
          <cell r="O842" t="str">
            <v>Да</v>
          </cell>
          <cell r="P842" t="str">
            <v>Да</v>
          </cell>
          <cell r="Q842" t="str">
            <v>Нет</v>
          </cell>
          <cell r="R842" t="str">
            <v>Нет</v>
          </cell>
          <cell r="S842">
            <v>1</v>
          </cell>
          <cell r="T842">
            <v>2</v>
          </cell>
        </row>
        <row r="843">
          <cell r="B843" t="str">
            <v>Санкт-Петербург Трамвайный_7808_С</v>
          </cell>
          <cell r="C843" t="str">
            <v>СПВЗ</v>
          </cell>
          <cell r="D843" t="str">
            <v>Санкт-Петербург</v>
          </cell>
          <cell r="E843" t="str">
            <v>198216, Санкт-Петербург г, Трамвайный пр-кт, д.17, корпус 2, секция 70</v>
          </cell>
          <cell r="F843" t="str">
            <v>пн-сб: 11.00-20.00</v>
          </cell>
          <cell r="G843">
            <v>78081</v>
          </cell>
          <cell r="H843" t="str">
            <v>Проезд: автобус №№ - 26, 73, 87, 114, 130, 142, троллейбус №№ - 29, 32. 35, 45, марш. такси №№ - 29, 35, 43, 45, 49, 87, 103, 114, 130, 142, 216, 217, 224, 226, 227, 242, 246, 333, 338, 339, 344, 420, 639а, 639в.
Остановка: "Метро Ленинский проспект"
Обой</v>
          </cell>
          <cell r="I843" t="str">
            <v>59.8533147, 30.2683924</v>
          </cell>
          <cell r="J843" t="str">
            <v>Нет</v>
          </cell>
          <cell r="K843" t="str">
            <v>Нет</v>
          </cell>
          <cell r="L843" t="str">
            <v>Нет</v>
          </cell>
          <cell r="M843" t="str">
            <v>Нет</v>
          </cell>
          <cell r="N843" t="str">
            <v>До 31 кг  ВхШхД: 120х80х50</v>
          </cell>
          <cell r="O843" t="str">
            <v>Да</v>
          </cell>
          <cell r="P843" t="str">
            <v>Да</v>
          </cell>
          <cell r="Q843" t="str">
            <v>Нет</v>
          </cell>
          <cell r="R843" t="str">
            <v>Нет</v>
          </cell>
          <cell r="S843">
            <v>1</v>
          </cell>
          <cell r="T843">
            <v>2</v>
          </cell>
        </row>
        <row r="844">
          <cell r="B844" t="str">
            <v>Санкт-Петербург Ветеранов_7819_С</v>
          </cell>
          <cell r="C844" t="str">
            <v>СПВЗ</v>
          </cell>
          <cell r="D844" t="str">
            <v>Санкт-Петербург</v>
          </cell>
          <cell r="E844" t="str">
            <v>198217, Санкт-Петербург г, Ветеранов пр-кт, д.36, корпус 2 Лит А</v>
          </cell>
          <cell r="F844" t="str">
            <v>пн-вс: 10.00-21.00</v>
          </cell>
          <cell r="G844">
            <v>78191</v>
          </cell>
          <cell r="H844" t="str">
            <v>Проезд: автобус №№ - 1М,1Мб,68,81,88,89,130,145,145а,162,195,К-105а,К-486в,486,К361,632,632а,К-635, К639в,639а, К-650в,К-650а, троллейбус №№ - 20,29,37, марш. такси №№ - К-20, К-29, К-49, К-52, К-68, К-81, К-84, К-84а, К-88, К-130, К-165, К-184, К-195, К-</v>
          </cell>
          <cell r="I844" t="str">
            <v>59.8429557, 30.2475515</v>
          </cell>
          <cell r="J844" t="str">
            <v>Нет</v>
          </cell>
          <cell r="K844" t="str">
            <v>Нет</v>
          </cell>
          <cell r="L844" t="str">
            <v>Нет</v>
          </cell>
          <cell r="M844" t="str">
            <v>Нет</v>
          </cell>
          <cell r="N844" t="str">
            <v>До 15 кг  ВхШхД: 120х80х50</v>
          </cell>
          <cell r="O844" t="str">
            <v>Да</v>
          </cell>
          <cell r="P844" t="str">
            <v>Да</v>
          </cell>
          <cell r="Q844" t="str">
            <v>Нет</v>
          </cell>
          <cell r="R844" t="str">
            <v>Нет</v>
          </cell>
          <cell r="S844">
            <v>1</v>
          </cell>
          <cell r="T844">
            <v>2</v>
          </cell>
        </row>
        <row r="845">
          <cell r="B845" t="str">
            <v>Санкт-Петербург Котина_7879_С</v>
          </cell>
          <cell r="C845" t="str">
            <v>СПВЗ</v>
          </cell>
          <cell r="D845" t="str">
            <v>Санкт-Петербург</v>
          </cell>
          <cell r="E845" t="str">
            <v>198332, Санкт-Петербург г, Котина ул, д.2, корпус 3, Литер А</v>
          </cell>
          <cell r="F845" t="str">
            <v>пн-пт: 10.00-21.00, сб-вс: 11.00-20.00</v>
          </cell>
          <cell r="G845">
            <v>78791</v>
          </cell>
          <cell r="H845" t="str">
            <v>Проезд: автобус №№ - 2, 2а, 26, троллейбус №№ - 32, 35, 41, 45, маршрут. такси №№ - 2, 35, 41, 43, 45, 226, 333, 339.
Остановка: Котина (Ленинский проспект)
300 метров от остановки общественного транспорта по ул.Котина.</v>
          </cell>
          <cell r="I845" t="str">
            <v>59.856438, 30.209292</v>
          </cell>
          <cell r="J845" t="str">
            <v>Нет</v>
          </cell>
          <cell r="K845" t="str">
            <v>Нет</v>
          </cell>
          <cell r="L845" t="str">
            <v>Нет</v>
          </cell>
          <cell r="M845" t="str">
            <v>Нет</v>
          </cell>
          <cell r="N845" t="str">
            <v>До 15 кг  ВхШхД: 120х80х50</v>
          </cell>
          <cell r="O845" t="str">
            <v>Нет</v>
          </cell>
          <cell r="P845" t="str">
            <v>Да</v>
          </cell>
          <cell r="Q845" t="str">
            <v>Нет</v>
          </cell>
          <cell r="R845" t="str">
            <v>Нет</v>
          </cell>
          <cell r="S845">
            <v>1</v>
          </cell>
          <cell r="T845">
            <v>2</v>
          </cell>
        </row>
        <row r="846">
          <cell r="B846" t="str">
            <v>Санкт-Петербург 6-я Линия_7831_С</v>
          </cell>
          <cell r="C846" t="str">
            <v>СПВЗ</v>
          </cell>
          <cell r="D846" t="str">
            <v>Санкт-Петербург</v>
          </cell>
          <cell r="E846" t="str">
            <v>199004, Санкт-Петербург г, 6-я В.О. линия, д.25, Литера А, оф. 8-Н</v>
          </cell>
          <cell r="F846" t="str">
            <v>пн-сб: 10.00-21.00</v>
          </cell>
          <cell r="G846">
            <v>78311</v>
          </cell>
          <cell r="H846" t="str">
            <v>Проезд: автобус №№ - 1, 3М, 3Ма, 6, 6А, 24, 41, 42, 47, 100, 128, 151, 153, трамвай №№ - 40, 6, маршрут.такси №№ - К298, к309, к10, к62, к346, к30, к120, к359А, к175, к-183, к359Б, к175, к183, к249.
Остановка: станция метро "Василеостровская".
Выйдя на ос</v>
          </cell>
          <cell r="I846" t="str">
            <v>59.9420427, 30.2802674</v>
          </cell>
          <cell r="J846" t="str">
            <v>Нет</v>
          </cell>
          <cell r="K846" t="str">
            <v>Нет</v>
          </cell>
          <cell r="L846" t="str">
            <v>Нет</v>
          </cell>
          <cell r="M846" t="str">
            <v>Нет</v>
          </cell>
          <cell r="N846" t="str">
            <v>До 15 кг  ВхШхД: 120х80х50</v>
          </cell>
          <cell r="O846" t="str">
            <v>Да</v>
          </cell>
          <cell r="P846" t="str">
            <v>Да</v>
          </cell>
          <cell r="Q846" t="str">
            <v>Нет</v>
          </cell>
          <cell r="R846" t="str">
            <v>Нет</v>
          </cell>
          <cell r="S846">
            <v>1</v>
          </cell>
          <cell r="T846">
            <v>2</v>
          </cell>
        </row>
        <row r="847">
          <cell r="B847" t="str">
            <v>Санкт-Петербург Одоевского_7846_С</v>
          </cell>
          <cell r="C847" t="str">
            <v>СПВЗ</v>
          </cell>
          <cell r="D847" t="str">
            <v>Санкт-Петербург</v>
          </cell>
          <cell r="E847" t="str">
            <v>199155, Санкт-Петербург г, Одоевского ул, д.27, литер А, сек. 212</v>
          </cell>
          <cell r="F847" t="str">
            <v>пн-вс: 11.00-21.00</v>
          </cell>
          <cell r="G847">
            <v>78461</v>
          </cell>
          <cell r="H847" t="str">
            <v>Проезд: автобус №№ 1, 6, 7, 41, 42, 47, 100, 128, 151, 152, 15, троллейбус № 10, трамвай № 4, маршрутные такси №№ К-120, К-124, К-162, К-183, К-186, К-247, К-248, К-309, К-350, К-359, К-44, К-44а, К-690, К-373, К-175, К-175а, К-30.
Остановка - Метро "Прим</v>
          </cell>
          <cell r="I847" t="str">
            <v>59.948, 30.236753</v>
          </cell>
          <cell r="J847" t="str">
            <v>Нет</v>
          </cell>
          <cell r="K847" t="str">
            <v>Нет</v>
          </cell>
          <cell r="L847" t="str">
            <v>Нет</v>
          </cell>
          <cell r="M847" t="str">
            <v>Нет</v>
          </cell>
          <cell r="N847" t="str">
            <v>До 15 кг  ВхШхД: 120х80х50</v>
          </cell>
          <cell r="O847" t="str">
            <v>Да</v>
          </cell>
          <cell r="P847" t="str">
            <v>Да</v>
          </cell>
          <cell r="Q847" t="str">
            <v>Нет</v>
          </cell>
          <cell r="R847" t="str">
            <v>Нет</v>
          </cell>
          <cell r="S847">
            <v>1</v>
          </cell>
          <cell r="T847">
            <v>2</v>
          </cell>
        </row>
        <row r="848">
          <cell r="B848" t="str">
            <v>Санкт-Петербург Наличная_7844_С</v>
          </cell>
          <cell r="C848" t="str">
            <v>СПВЗ</v>
          </cell>
          <cell r="D848" t="str">
            <v>Санкт-Петербург</v>
          </cell>
          <cell r="E848" t="str">
            <v>199397, Санкт-Петербург г, Наличная ул, д.44, корпус 2</v>
          </cell>
          <cell r="F848" t="str">
            <v>пн-пт: 11.00-20.00, сб-вс: 11.00-19.00</v>
          </cell>
          <cell r="G848">
            <v>78441</v>
          </cell>
          <cell r="H848" t="str">
            <v>Проезд: автобус №№ 1, 6, 41, 42, 100, 158, троллейбус № 10, трамвай №№ 6, 40, маршрут. такси №№ 32, 162, 175, 186, 309, 350, 359, 690.
Остановка: "Универсам Гаванский".
Остановка Метро - "Приморская".
После выхода из метро, доходим до перекрестка ул. Одое</v>
          </cell>
          <cell r="I848" t="str">
            <v>59.952141, 30.231633</v>
          </cell>
          <cell r="J848" t="str">
            <v>Нет</v>
          </cell>
          <cell r="K848" t="str">
            <v>Нет</v>
          </cell>
          <cell r="L848" t="str">
            <v>Да</v>
          </cell>
          <cell r="M848" t="str">
            <v>Нет</v>
          </cell>
          <cell r="N848" t="str">
            <v>До 31 кг  ВхШхД: 120х80х50</v>
          </cell>
          <cell r="O848" t="str">
            <v>Да</v>
          </cell>
          <cell r="P848" t="str">
            <v>Да</v>
          </cell>
          <cell r="Q848" t="str">
            <v>Нет</v>
          </cell>
          <cell r="R848" t="str">
            <v>Нет</v>
          </cell>
          <cell r="S848">
            <v>1</v>
          </cell>
          <cell r="T848">
            <v>2</v>
          </cell>
        </row>
        <row r="849">
          <cell r="B849" t="str">
            <v>Саранск Терешковой_1301</v>
          </cell>
          <cell r="C849" t="str">
            <v>ПВЗ</v>
          </cell>
          <cell r="D849" t="str">
            <v>Саранск</v>
          </cell>
          <cell r="E849" t="str">
            <v>430016, Саранск г, Терешковой ул, д.16, оф. 1</v>
          </cell>
          <cell r="F849" t="str">
            <v>пн-пт: 08.00-20.00, сб: 09.00-15.00</v>
          </cell>
          <cell r="G849" t="str">
            <v>215</v>
          </cell>
          <cell r="H849" t="str">
            <v>Проезд: троллейбус №11, автобус №№ 13, 31, 4, 17, 44, 7, 8, 9, маршрут. такси №№ 15, 16, 17, 18, 45, 37, 66. 
Остановки: "Республиканская детская больница"
От остановки по ул. Пролетарская мимо Центрального Универмага, до перекрёстка с ул. Терешковой ( ор</v>
          </cell>
          <cell r="I849" t="str">
            <v>54.192341, 45.176508</v>
          </cell>
          <cell r="J849" t="str">
            <v>Да</v>
          </cell>
          <cell r="K849" t="str">
            <v>Да</v>
          </cell>
          <cell r="L849" t="str">
            <v>Да</v>
          </cell>
          <cell r="M849" t="str">
            <v>Нет</v>
          </cell>
          <cell r="N849" t="str">
            <v>До 15 кг  ВхШхД: 120х80х50</v>
          </cell>
          <cell r="O849" t="str">
            <v>Да</v>
          </cell>
          <cell r="P849" t="str">
            <v>Да</v>
          </cell>
          <cell r="Q849" t="str">
            <v>Нет</v>
          </cell>
          <cell r="R849" t="str">
            <v>Нет</v>
          </cell>
          <cell r="S849">
            <v>3</v>
          </cell>
          <cell r="T849">
            <v>3</v>
          </cell>
        </row>
        <row r="850">
          <cell r="B850" t="str">
            <v>Саранск Гожувская_1303_С</v>
          </cell>
          <cell r="C850" t="str">
            <v>СПВЗ</v>
          </cell>
          <cell r="D850" t="str">
            <v>Саранск</v>
          </cell>
          <cell r="E850" t="str">
            <v>430031, Саранск г, Гожувская ул, д.41А</v>
          </cell>
          <cell r="F850" t="str">
            <v>пн-вс: 09.00-19.00</v>
          </cell>
          <cell r="G850">
            <v>13031</v>
          </cell>
          <cell r="H850" t="str">
            <v>Проезд: автобус №№ - 17, марш. такси №№ - 37, 4. 
Остановка: "м-н "Чарка". 
От остановки пройти 10 метров вверх до ТЦ "Талисман", цокольный этаж, м-н "Электрика".</v>
          </cell>
          <cell r="I850" t="str">
            <v>54.2005697, 45.2282525</v>
          </cell>
          <cell r="J850" t="str">
            <v>Нет</v>
          </cell>
          <cell r="K850" t="str">
            <v>Нет</v>
          </cell>
          <cell r="L850" t="str">
            <v>Нет</v>
          </cell>
          <cell r="M850" t="str">
            <v>Нет</v>
          </cell>
          <cell r="N850" t="str">
            <v>До 15 кг  ВхШхД: 120х80х50</v>
          </cell>
          <cell r="O850" t="str">
            <v>Да</v>
          </cell>
          <cell r="P850" t="str">
            <v>Да</v>
          </cell>
          <cell r="Q850" t="str">
            <v>Нет</v>
          </cell>
          <cell r="R850" t="str">
            <v>Нет</v>
          </cell>
          <cell r="S850">
            <v>3</v>
          </cell>
          <cell r="T850">
            <v>3</v>
          </cell>
        </row>
        <row r="851">
          <cell r="B851" t="str">
            <v>Саранск Коваленко_1302_С</v>
          </cell>
          <cell r="C851" t="str">
            <v>СПВЗ</v>
          </cell>
          <cell r="D851" t="str">
            <v>Саранск</v>
          </cell>
          <cell r="E851" t="str">
            <v>430034, Саранск г, Коваленко ул, д.10</v>
          </cell>
          <cell r="F851" t="str">
            <v>пн-сб: 10.00-18.00</v>
          </cell>
          <cell r="G851">
            <v>130211</v>
          </cell>
          <cell r="H851" t="str">
            <v>Проезд: автобус №№ - 66, 10, 6, 28, троллейбус №№ - 11, 12, 13,  марш. такси №№ - 15, 16, 37, 45, 18, 150. 
Остановка: "Универсам", "Глобус". 
От остановки "Универсам" (м-н Гулливер) вправо 10 метров до  жилого дома ул. Коваленко д.10, первый подъезд, выв</v>
          </cell>
          <cell r="I851" t="str">
            <v>54.2171627, 45.1207684</v>
          </cell>
          <cell r="J851" t="str">
            <v>Нет</v>
          </cell>
          <cell r="K851" t="str">
            <v>Нет</v>
          </cell>
          <cell r="L851" t="str">
            <v>Нет</v>
          </cell>
          <cell r="M851" t="str">
            <v>Нет</v>
          </cell>
          <cell r="N851" t="str">
            <v>До 15 кг  ВхШхД: 120х80х50</v>
          </cell>
          <cell r="O851" t="str">
            <v>Да</v>
          </cell>
          <cell r="P851" t="str">
            <v>Да</v>
          </cell>
          <cell r="Q851" t="str">
            <v>Нет</v>
          </cell>
          <cell r="R851" t="str">
            <v>Нет</v>
          </cell>
          <cell r="S851">
            <v>3</v>
          </cell>
          <cell r="T851">
            <v>3</v>
          </cell>
        </row>
        <row r="852">
          <cell r="B852" t="str">
            <v>Сарапул Горького_1803_С</v>
          </cell>
          <cell r="C852" t="str">
            <v>СПВЗ</v>
          </cell>
          <cell r="D852" t="str">
            <v>Сарапул</v>
          </cell>
          <cell r="E852" t="str">
            <v>427960, Сарапул г, Горького ул, д.6</v>
          </cell>
          <cell r="F852" t="str">
            <v>пн-пт: 09.00-18.00, обед: 12.00-13.00</v>
          </cell>
          <cell r="G852">
            <v>18031</v>
          </cell>
          <cell r="H852" t="str">
            <v>Проезд: автобус №№ 1, 2, 3, 4, 5, 6, 7, 9, 12. 
Остановка: "Центр".
Отделение находится в здании "Сервисного центра".</v>
          </cell>
          <cell r="I852" t="str">
            <v>56.4758912, 53.8195060</v>
          </cell>
          <cell r="J852" t="str">
            <v>Нет</v>
          </cell>
          <cell r="K852" t="str">
            <v>Нет</v>
          </cell>
          <cell r="L852" t="str">
            <v>Нет</v>
          </cell>
          <cell r="M852" t="str">
            <v>Нет</v>
          </cell>
          <cell r="N852" t="str">
            <v>До 15 кг  ВхШхД: 120х80х50</v>
          </cell>
          <cell r="O852" t="str">
            <v>Да</v>
          </cell>
          <cell r="P852" t="str">
            <v>Да</v>
          </cell>
          <cell r="Q852" t="str">
            <v>Нет</v>
          </cell>
          <cell r="R852" t="str">
            <v>Нет</v>
          </cell>
          <cell r="S852">
            <v>7</v>
          </cell>
          <cell r="T852">
            <v>4</v>
          </cell>
        </row>
        <row r="853">
          <cell r="B853" t="str">
            <v>Саратов 50 лет Октября_6424_С</v>
          </cell>
          <cell r="C853" t="str">
            <v>СПВЗ</v>
          </cell>
          <cell r="D853" t="str">
            <v>Саратов</v>
          </cell>
          <cell r="E853" t="str">
            <v>410000, Саратов г, им 50 лет Октября пр-кт, д.74А</v>
          </cell>
          <cell r="F853" t="str">
            <v>пн-вс: 11.00-19.00</v>
          </cell>
          <cell r="G853">
            <v>64241</v>
          </cell>
          <cell r="H853" t="str">
            <v>Проезд: автобус - 6, 11, 18д, 53, 223, 225, 232, 330, 358, троллейбус №№ - 5,10, трамвай № - 3, маршрут.такси №№ - 75, 81, 89, 91, 115.
Остановка: "1-я Дачная".
От остановки перейти на маленькую дорожку, магазин "Меломан" находится рядом с остановкой.</v>
          </cell>
          <cell r="I853" t="str">
            <v>51.5630387, 45.9926375</v>
          </cell>
          <cell r="J853" t="str">
            <v>Нет</v>
          </cell>
          <cell r="K853" t="str">
            <v>Нет</v>
          </cell>
          <cell r="L853" t="str">
            <v>Нет</v>
          </cell>
          <cell r="M853" t="str">
            <v>Нет</v>
          </cell>
          <cell r="N853" t="str">
            <v>До 31 кг  ВхШхД: 120х80х50</v>
          </cell>
          <cell r="O853" t="str">
            <v>Нет</v>
          </cell>
          <cell r="P853" t="str">
            <v>Да</v>
          </cell>
          <cell r="Q853" t="str">
            <v>Нет</v>
          </cell>
          <cell r="R853" t="str">
            <v>Нет</v>
          </cell>
          <cell r="S853">
            <v>2</v>
          </cell>
          <cell r="T853">
            <v>4</v>
          </cell>
        </row>
        <row r="854">
          <cell r="B854" t="str">
            <v>Саратов Чернышевского_6417_С</v>
          </cell>
          <cell r="C854" t="str">
            <v>СПВЗ</v>
          </cell>
          <cell r="D854" t="str">
            <v>Саратов</v>
          </cell>
          <cell r="E854" t="str">
            <v>410004, Саратов г, им Чернышевского Н.Г. ул, д.60/62, оф. 1</v>
          </cell>
          <cell r="F854" t="str">
            <v>пн-пт: 09.00-18.00, сб: 09.00-15.00</v>
          </cell>
          <cell r="G854">
            <v>64171</v>
          </cell>
          <cell r="H854" t="str">
            <v>Проезд: автобус №№ - 2д, 6, 53, 90, троллейбус №№ - 4, 15, маршрут.такси №№ - 42, 42к, 105, 110, 79, 99.
Остановка: "Бассейн "Саратов".
10 метров от остановки ступеньки, ведущие в центральному входу в здание.
Вход в отделение - 1-я дверь от входа в фойе з</v>
          </cell>
          <cell r="I854" t="str">
            <v>51.5137132, 45.9991414</v>
          </cell>
          <cell r="J854" t="str">
            <v>Нет</v>
          </cell>
          <cell r="K854" t="str">
            <v>Нет</v>
          </cell>
          <cell r="L854" t="str">
            <v>Нет</v>
          </cell>
          <cell r="M854" t="str">
            <v>Нет</v>
          </cell>
          <cell r="N854" t="str">
            <v>До 31 кг  ВхШхД: 120х80х50</v>
          </cell>
          <cell r="O854" t="str">
            <v>Нет</v>
          </cell>
          <cell r="P854" t="str">
            <v>Да</v>
          </cell>
          <cell r="Q854" t="str">
            <v>Нет</v>
          </cell>
          <cell r="R854" t="str">
            <v>Нет</v>
          </cell>
          <cell r="S854">
            <v>2</v>
          </cell>
          <cell r="T854">
            <v>4</v>
          </cell>
        </row>
        <row r="855">
          <cell r="B855" t="str">
            <v>Саратов Университетская_6401</v>
          </cell>
          <cell r="C855" t="str">
            <v>ПВЗ</v>
          </cell>
          <cell r="D855" t="str">
            <v>Саратов</v>
          </cell>
          <cell r="E855" t="str">
            <v>410005, Саратов г, Университетская ул, д.65/73</v>
          </cell>
          <cell r="F855" t="str">
            <v>пн-пт: 09.00-20.00, сб: 09.00-17.00</v>
          </cell>
          <cell r="G855" t="str">
            <v>210</v>
          </cell>
          <cell r="H855" t="str">
            <v>Из Ленинского района: автобусы № 6, 75, 53, 11, троллейбус №10. 
Остановка:  "Университетская". Пройти два квартала по ул. Университетская. 
Из Заводского района: автобус № 6, 69, 90, 53, 8 
Остановка: "Триумф Молл" и далее по ул. Зарубина до ул. Универси</v>
          </cell>
          <cell r="I855" t="str">
            <v>51.542975, 46.007428</v>
          </cell>
          <cell r="J855" t="str">
            <v>Нет</v>
          </cell>
          <cell r="K855" t="str">
            <v>Да</v>
          </cell>
          <cell r="L855" t="str">
            <v>Да</v>
          </cell>
          <cell r="M855" t="str">
            <v>Да</v>
          </cell>
          <cell r="N855" t="str">
            <v>До 31 кг  ВхШхД: 120х80х50</v>
          </cell>
          <cell r="O855" t="str">
            <v>Да</v>
          </cell>
          <cell r="P855" t="str">
            <v>Да</v>
          </cell>
          <cell r="Q855" t="str">
            <v>Нет</v>
          </cell>
          <cell r="R855" t="str">
            <v>Нет</v>
          </cell>
          <cell r="S855">
            <v>2</v>
          </cell>
          <cell r="T855">
            <v>4</v>
          </cell>
        </row>
        <row r="856">
          <cell r="B856" t="str">
            <v>Саратов Горького_6430_С</v>
          </cell>
          <cell r="C856" t="str">
            <v>СПВЗ</v>
          </cell>
          <cell r="D856" t="str">
            <v>Саратов</v>
          </cell>
          <cell r="E856" t="str">
            <v>410012, Саратов г, им Горького А.М. ул, д.33, оф. 1</v>
          </cell>
          <cell r="F856" t="str">
            <v>пн-вс: 09.00-19.00</v>
          </cell>
          <cell r="G856">
            <v>64301</v>
          </cell>
          <cell r="H856" t="str">
            <v>Проезд: троллейбус № - 3,  маршрут.такси №№ - 9, 97, 110.
Остановка: "Проспект Кирова", "Театральная площадь", "ул. Максима Горького".
Двигаться от Крытого рынка по пр-ту Кирова до ул. М. Горького (не переходя дорогу), повернуть налево отделение находится</v>
          </cell>
          <cell r="I856" t="str">
            <v>51.5314052, 46.0297829</v>
          </cell>
          <cell r="J856" t="str">
            <v>Нет</v>
          </cell>
          <cell r="K856" t="str">
            <v>Нет</v>
          </cell>
          <cell r="L856" t="str">
            <v>Да</v>
          </cell>
          <cell r="M856" t="str">
            <v>Да</v>
          </cell>
          <cell r="N856" t="str">
            <v>До 15 кг  ВхШхД: 120х80х50</v>
          </cell>
          <cell r="O856" t="str">
            <v>Нет</v>
          </cell>
          <cell r="P856" t="str">
            <v>Да</v>
          </cell>
          <cell r="Q856" t="str">
            <v>Нет</v>
          </cell>
          <cell r="R856" t="str">
            <v>Нет</v>
          </cell>
          <cell r="S856">
            <v>2</v>
          </cell>
          <cell r="T856">
            <v>4</v>
          </cell>
        </row>
        <row r="857">
          <cell r="B857" t="str">
            <v>Саратов Киселева_6427_С</v>
          </cell>
          <cell r="C857" t="str">
            <v>СПВЗ</v>
          </cell>
          <cell r="D857" t="str">
            <v>Саратов</v>
          </cell>
          <cell r="E857" t="str">
            <v>410012, Саратов г, Киселева ул, д.13</v>
          </cell>
          <cell r="F857" t="str">
            <v>пн-пт: 11.00-17.00</v>
          </cell>
          <cell r="G857">
            <v>64271</v>
          </cell>
          <cell r="H857" t="str">
            <v>Проезд: автобус №№ - 2Д, 11, 247, 248, 284, 284, троллейбус №№ - 1, 3, 5, маршрут.такси №№ - 3, 9, 33, 97, 110.
Остановка: "1- ул. Горького (Московская)", "2- ул. Радищева (пл. Театральная )".
Двигаемся по ул. Московская, поворачиваем на ул. Горького, дох</v>
          </cell>
          <cell r="I857" t="str">
            <v>51.5340492, 46.0285074</v>
          </cell>
          <cell r="J857" t="str">
            <v>Нет</v>
          </cell>
          <cell r="K857" t="str">
            <v>Нет</v>
          </cell>
          <cell r="L857" t="str">
            <v>Нет</v>
          </cell>
          <cell r="M857" t="str">
            <v>Нет</v>
          </cell>
          <cell r="N857" t="str">
            <v>До 15 кг  ВхШхД: 120х80х50</v>
          </cell>
          <cell r="O857" t="str">
            <v>Да</v>
          </cell>
          <cell r="P857" t="str">
            <v>Да</v>
          </cell>
          <cell r="Q857" t="str">
            <v>Нет</v>
          </cell>
          <cell r="R857" t="str">
            <v>Нет</v>
          </cell>
          <cell r="S857">
            <v>2</v>
          </cell>
          <cell r="T857">
            <v>4</v>
          </cell>
        </row>
        <row r="858">
          <cell r="B858" t="str">
            <v>Саратов Усть-Курдюмская_6436_С</v>
          </cell>
          <cell r="C858" t="str">
            <v>СПВЗ</v>
          </cell>
          <cell r="D858" t="str">
            <v>Саратов</v>
          </cell>
          <cell r="E858" t="str">
            <v>410018, Саратов г, Юбилейный п, Усть-Курдюмская ул, д.7А</v>
          </cell>
          <cell r="F858" t="str">
            <v>пн-пт: 09.00-19.00, сб-вс: 09.00-17.00</v>
          </cell>
          <cell r="G858">
            <v>64361</v>
          </cell>
          <cell r="H858" t="str">
            <v>Проезд: автобус №№ - 2Д, 90, 181, 236, 241, 243, 245, 391, маршрут.такси №№ - 4, 5, 31, 45, 52, 66, 89, 94, 95, 243т.
Остановка: Магазин "Берилл".
Перейти основную дорогу, двигаться вправо по маленькой дорожке в сторону Городской поликлиники №20, пройти м</v>
          </cell>
          <cell r="I858" t="str">
            <v>51.571565, 46.068914</v>
          </cell>
          <cell r="J858" t="str">
            <v>Нет</v>
          </cell>
          <cell r="K858" t="str">
            <v>Нет</v>
          </cell>
          <cell r="L858" t="str">
            <v>Нет</v>
          </cell>
          <cell r="M858" t="str">
            <v>Нет</v>
          </cell>
          <cell r="N858" t="str">
            <v>До 15 кг  ВхШхД: 120х80х50</v>
          </cell>
          <cell r="O858" t="str">
            <v>Да</v>
          </cell>
          <cell r="P858" t="str">
            <v>Да</v>
          </cell>
          <cell r="Q858" t="str">
            <v>Нет</v>
          </cell>
          <cell r="R858" t="str">
            <v>Нет</v>
          </cell>
          <cell r="S858">
            <v>2</v>
          </cell>
          <cell r="T858">
            <v>4</v>
          </cell>
        </row>
        <row r="859">
          <cell r="B859" t="str">
            <v>Саратов 50 лет Октября_6437_С</v>
          </cell>
          <cell r="C859" t="str">
            <v>СПВЗ</v>
          </cell>
          <cell r="D859" t="str">
            <v>Саратов</v>
          </cell>
          <cell r="E859" t="str">
            <v>410033, Саратов г, им 50 лет Октября пр-кт, д.107а, оф. 204</v>
          </cell>
          <cell r="F859" t="str">
            <v>пн-пт: 08.30-19.00, сб: 08.30-17.00</v>
          </cell>
          <cell r="G859">
            <v>64371</v>
          </cell>
          <cell r="H859" t="str">
            <v xml:space="preserve">Проезд: автобус №№ - 6, 18Д, троллейбус №№ - 5, 11, трамвай № - 3, маршрут. такси №№ - 35, 108.
Остановка: Международная (проспект 50 лет Октября).
Двигаясь со стороны 3-й Дачной перейти через дорогу и подняться по лестнице к ДЦ "Международный". Двигаясь </v>
          </cell>
          <cell r="I859" t="str">
            <v>51.583885, 45.964431</v>
          </cell>
          <cell r="J859" t="str">
            <v>Нет</v>
          </cell>
          <cell r="K859" t="str">
            <v>Нет</v>
          </cell>
          <cell r="L859" t="str">
            <v>Нет</v>
          </cell>
          <cell r="M859" t="str">
            <v>Нет</v>
          </cell>
          <cell r="N859" t="str">
            <v>До 15 кг  ВхШхД: 120х80х50</v>
          </cell>
          <cell r="O859" t="str">
            <v>Нет</v>
          </cell>
          <cell r="P859" t="str">
            <v>Да</v>
          </cell>
          <cell r="Q859" t="str">
            <v>Нет</v>
          </cell>
          <cell r="R859" t="str">
            <v>Нет</v>
          </cell>
          <cell r="S859">
            <v>2</v>
          </cell>
          <cell r="T859">
            <v>4</v>
          </cell>
        </row>
        <row r="860">
          <cell r="B860" t="str">
            <v>Саратов Тархова_6415_С</v>
          </cell>
          <cell r="C860" t="str">
            <v>СПВЗ</v>
          </cell>
          <cell r="D860" t="str">
            <v>Саратов</v>
          </cell>
          <cell r="E860" t="str">
            <v>410035, Саратов г, Тархова ул, д.31А</v>
          </cell>
          <cell r="F860" t="str">
            <v>пн-сб: 09.00-19.00, вс: 10.00-18.00</v>
          </cell>
          <cell r="G860">
            <v>64151</v>
          </cell>
          <cell r="H860" t="str">
            <v xml:space="preserve">Проезд: автобус №№ - 11, 53, 74, 241, марш. такси №№ - 41, 67, 8. 
Остановка: "пос. Солнечный". 
От остановки "ТК Солнечный" пройти по ул. Тархова 200 метров по направлению к спорткорпусу, за жилым домом ул. Тархова 31 повернуть налево, пройти 100 метров </v>
          </cell>
          <cell r="I860" t="str">
            <v>51.6106162, 46.0049084</v>
          </cell>
          <cell r="J860" t="str">
            <v>Нет</v>
          </cell>
          <cell r="K860" t="str">
            <v>Нет</v>
          </cell>
          <cell r="L860" t="str">
            <v>Да</v>
          </cell>
          <cell r="M860" t="str">
            <v>Да</v>
          </cell>
          <cell r="N860" t="str">
            <v>До 31 кг  ВхШхД: 120х80х50</v>
          </cell>
          <cell r="O860" t="str">
            <v>Да</v>
          </cell>
          <cell r="P860" t="str">
            <v>Да</v>
          </cell>
          <cell r="Q860" t="str">
            <v>Нет</v>
          </cell>
          <cell r="R860" t="str">
            <v>Нет</v>
          </cell>
          <cell r="S860">
            <v>2</v>
          </cell>
          <cell r="T860">
            <v>4</v>
          </cell>
        </row>
        <row r="861">
          <cell r="B861" t="str">
            <v>Саратов Строителей_6431_С</v>
          </cell>
          <cell r="C861" t="str">
            <v>СПВЗ</v>
          </cell>
          <cell r="D861" t="str">
            <v>Саратов</v>
          </cell>
          <cell r="E861" t="str">
            <v>410044, Саратов г, Строителей пр-кт, д.6</v>
          </cell>
          <cell r="F861" t="str">
            <v>пн-пт: 09.00-19.00, сб-вс: 10.00-16.00</v>
          </cell>
          <cell r="G861">
            <v>64311</v>
          </cell>
          <cell r="H861" t="str">
            <v>Проезд: автобус №№ - 6, 11, 18Д, 37А, 53, 74, 75, 85, 235, 241, 242, 245, 365, 491, троллейбус №№ - 7, 10, маршрут.такси №№ - 30, 37, 37А, 74, 75, 98
Остановка: "СНИИМ".
От остановки "СНИИМ" повернуть в сторону пр-та Строителей, д. 6, отделение находиться</v>
          </cell>
          <cell r="I861" t="str">
            <v>51.586907, 45.96806</v>
          </cell>
          <cell r="J861" t="str">
            <v>Нет</v>
          </cell>
          <cell r="K861" t="str">
            <v>Нет</v>
          </cell>
          <cell r="L861" t="str">
            <v>Да</v>
          </cell>
          <cell r="M861" t="str">
            <v>Нет</v>
          </cell>
          <cell r="N861" t="str">
            <v>До 15 кг  ВхШхД: 120х80х50</v>
          </cell>
          <cell r="O861" t="str">
            <v>Нет</v>
          </cell>
          <cell r="P861" t="str">
            <v>Да</v>
          </cell>
          <cell r="Q861" t="str">
            <v>Нет</v>
          </cell>
          <cell r="R861" t="str">
            <v>Нет</v>
          </cell>
          <cell r="S861">
            <v>2</v>
          </cell>
          <cell r="T861">
            <v>4</v>
          </cell>
        </row>
        <row r="862">
          <cell r="B862" t="str">
            <v>Саратов Кавказская_6435_С</v>
          </cell>
          <cell r="C862" t="str">
            <v>СПВЗ</v>
          </cell>
          <cell r="D862" t="str">
            <v>Саратов</v>
          </cell>
          <cell r="E862" t="str">
            <v>410049, Саратов г, Кавказская ул, д.11</v>
          </cell>
          <cell r="F862" t="str">
            <v>пн-сб: 09.00-19.00, вс: 10.00-18.00</v>
          </cell>
          <cell r="G862">
            <v>64351</v>
          </cell>
          <cell r="H862" t="str">
            <v>Проезд: автобус №№ - 2Д, 6, 7 , 18Д, 20, 22, 28, 36, 39, 90, 350, 383, 389, троллейбус №№ - 4, трамвай №№ - 2, 7, маршрут. такси №№ - 16, 26, 42, 55, 55А, 63, 79, 83, 105.
Остановка: Кавказская (школа №34).
От остановки ул. Кавказская, пройти до угла ТЦ "</v>
          </cell>
          <cell r="I862" t="str">
            <v>51.498594, 45.934975</v>
          </cell>
          <cell r="J862" t="str">
            <v>Нет</v>
          </cell>
          <cell r="K862" t="str">
            <v>Да</v>
          </cell>
          <cell r="L862" t="str">
            <v>Да</v>
          </cell>
          <cell r="M862" t="str">
            <v>Нет</v>
          </cell>
          <cell r="N862" t="str">
            <v>До 15 кг  ВхШхД: 120х80х50</v>
          </cell>
          <cell r="O862" t="str">
            <v>Нет</v>
          </cell>
          <cell r="P862" t="str">
            <v>Да</v>
          </cell>
          <cell r="Q862" t="str">
            <v>Нет</v>
          </cell>
          <cell r="R862" t="str">
            <v>Нет</v>
          </cell>
          <cell r="S862">
            <v>2</v>
          </cell>
          <cell r="T862">
            <v>4</v>
          </cell>
        </row>
        <row r="863">
          <cell r="B863" t="str">
            <v>Саратов Мичурина_6409_С</v>
          </cell>
          <cell r="C863" t="str">
            <v>СПВЗ</v>
          </cell>
          <cell r="D863" t="str">
            <v>Саратов</v>
          </cell>
          <cell r="E863" t="str">
            <v>410056, Саратов г, им Мичурина И.В. ул, д.73</v>
          </cell>
          <cell r="F863" t="str">
            <v>пн-пт: 10.00-18.00</v>
          </cell>
          <cell r="G863">
            <v>64091</v>
          </cell>
          <cell r="H863" t="str">
            <v>Проезд: автобус №№ - 2, 2 д, 6, 53, 90, троллейбус №№ - 3, 2, 2а, 15, марш. такси №№ 9, 54 , 79, 93, 110. 
Остановка: "Мичурина", "Советская".
 От ост. Мичурина (ул. Чапаева 40/41) повернуть на ул. Мичурина, идти пешком в сторону ул. Горького. Отделение н</v>
          </cell>
          <cell r="I863" t="str">
            <v>51.5266197, 46.0247434</v>
          </cell>
          <cell r="J863" t="str">
            <v>Нет</v>
          </cell>
          <cell r="K863" t="str">
            <v>Нет</v>
          </cell>
          <cell r="L863" t="str">
            <v>Нет</v>
          </cell>
          <cell r="M863" t="str">
            <v>Нет</v>
          </cell>
          <cell r="N863" t="str">
            <v>До 15 кг  ВхШхД: 120х80х50</v>
          </cell>
          <cell r="O863" t="str">
            <v>Нет</v>
          </cell>
          <cell r="P863" t="str">
            <v>Да</v>
          </cell>
          <cell r="Q863" t="str">
            <v>Нет</v>
          </cell>
          <cell r="R863" t="str">
            <v>Нет</v>
          </cell>
          <cell r="S863">
            <v>2</v>
          </cell>
          <cell r="T863">
            <v>4</v>
          </cell>
        </row>
        <row r="864">
          <cell r="B864" t="str">
            <v>Саратов Ульяновская_6422_С</v>
          </cell>
          <cell r="C864" t="str">
            <v>СПВЗ</v>
          </cell>
          <cell r="D864" t="str">
            <v>Саратов</v>
          </cell>
          <cell r="E864" t="str">
            <v>410056, Саратов г, Ульяновская ул, д.3</v>
          </cell>
          <cell r="F864" t="str">
            <v>пн-чт: 10.00-19.00, пт: 10.00-18.00</v>
          </cell>
          <cell r="G864">
            <v>64221</v>
          </cell>
          <cell r="H864" t="str">
            <v>Проезд: автобус №№ - 2Д, 6, 53, 90, 248, троллейбус №№ - 15, 3, 9, маршрут. такси №№ - 13, 21, 44, 79, 83, 99, 110.
Остановка: ул. Рабочая, ул. Мичурина.
Двигаться по ул. Чапаева до пересечения с ул. Ульяновская, повернуть направо и двигаться в сторону ул</v>
          </cell>
          <cell r="I864" t="str">
            <v>51.526458, 46.019848</v>
          </cell>
          <cell r="J864" t="str">
            <v>Нет</v>
          </cell>
          <cell r="K864" t="str">
            <v>Нет</v>
          </cell>
          <cell r="L864" t="str">
            <v>Да</v>
          </cell>
          <cell r="M864" t="str">
            <v>Да</v>
          </cell>
          <cell r="N864" t="str">
            <v>До 15 кг  ВхШхД: 120х80х50</v>
          </cell>
          <cell r="O864" t="str">
            <v>Да</v>
          </cell>
          <cell r="P864" t="str">
            <v>Да</v>
          </cell>
          <cell r="Q864" t="str">
            <v>Нет</v>
          </cell>
          <cell r="R864" t="str">
            <v>Нет</v>
          </cell>
          <cell r="S864">
            <v>2</v>
          </cell>
          <cell r="T864">
            <v>4</v>
          </cell>
        </row>
        <row r="865">
          <cell r="B865" t="str">
            <v>Саратов Тархова_6421_С</v>
          </cell>
          <cell r="C865" t="str">
            <v>СПВЗ</v>
          </cell>
          <cell r="D865" t="str">
            <v>Саратов</v>
          </cell>
          <cell r="E865" t="str">
            <v>410064, Саратов г, Тархова ул, д.1А</v>
          </cell>
          <cell r="F865" t="str">
            <v>пн-чт: 11.00-20.00, пт: 11.00-19.00</v>
          </cell>
          <cell r="G865">
            <v>64211</v>
          </cell>
          <cell r="H865" t="str">
            <v>Проезд: автобус №№ - 11, 53, 30, троллейбус № - 10, маршрут.такси № - 41. 
Остановка: "кольцо троллейбуса №10 (со стороны ул. Тархова)".
Проходим мимо ул. Тархова 3 (дом с Аптекой), видим первую 18-тиэтажку с магазином "Бристоль", обходим ее справа, видим</v>
          </cell>
          <cell r="I865" t="str">
            <v>51.6154987, 45.9753359</v>
          </cell>
          <cell r="J865" t="str">
            <v>Да</v>
          </cell>
          <cell r="K865" t="str">
            <v>Нет</v>
          </cell>
          <cell r="L865" t="str">
            <v>Да</v>
          </cell>
          <cell r="M865" t="str">
            <v>Да</v>
          </cell>
          <cell r="N865" t="str">
            <v>До 15 кг  ВхШхД: 120х80х50</v>
          </cell>
          <cell r="O865" t="str">
            <v>Да</v>
          </cell>
          <cell r="P865" t="str">
            <v>Да</v>
          </cell>
          <cell r="Q865" t="str">
            <v>Нет</v>
          </cell>
          <cell r="R865" t="str">
            <v>Нет</v>
          </cell>
          <cell r="S865">
            <v>2</v>
          </cell>
          <cell r="T865">
            <v>4</v>
          </cell>
        </row>
        <row r="866">
          <cell r="B866" t="str">
            <v>Саров Музрукова_5213_С</v>
          </cell>
          <cell r="C866" t="str">
            <v>СПВЗ</v>
          </cell>
          <cell r="D866" t="str">
            <v>Саров</v>
          </cell>
          <cell r="E866" t="str">
            <v>607182, Саров г, Музрукова пр-кт, д.22</v>
          </cell>
          <cell r="F866" t="str">
            <v>пн-пт: 08.00-16.00</v>
          </cell>
          <cell r="G866">
            <v>52131</v>
          </cell>
          <cell r="H866" t="str">
            <v>Проезд: любой автобус до остановки "Стадион". 
От остановки двигаться в сторону театра Драмы, далее до дома "Книги".</v>
          </cell>
          <cell r="I866" t="str">
            <v>54.933559, 43.329833</v>
          </cell>
          <cell r="J866" t="str">
            <v>Нет</v>
          </cell>
          <cell r="K866" t="str">
            <v>Нет</v>
          </cell>
          <cell r="L866" t="str">
            <v>Нет</v>
          </cell>
          <cell r="M866" t="str">
            <v>Нет</v>
          </cell>
          <cell r="N866" t="str">
            <v>До 31 кг  ВхШхД: 120х80х50</v>
          </cell>
          <cell r="O866" t="str">
            <v>Да</v>
          </cell>
          <cell r="P866" t="str">
            <v>Да</v>
          </cell>
          <cell r="Q866" t="str">
            <v>Да</v>
          </cell>
          <cell r="R866" t="str">
            <v>Нет</v>
          </cell>
          <cell r="S866">
            <v>5</v>
          </cell>
          <cell r="T866">
            <v>3</v>
          </cell>
        </row>
        <row r="867">
          <cell r="B867" t="str">
            <v>Саров Зернова_5236_С</v>
          </cell>
          <cell r="C867" t="str">
            <v>СПВЗ</v>
          </cell>
          <cell r="D867" t="str">
            <v>Саров</v>
          </cell>
          <cell r="E867" t="str">
            <v>607185, Саров г, Зернова ул, д.23</v>
          </cell>
          <cell r="F867" t="str">
            <v>вт-пт: 11.00-19.00, сб: 12.00-18.00</v>
          </cell>
          <cell r="G867">
            <v>52361</v>
          </cell>
          <cell r="H867" t="str">
            <v>Проезд: автобус №№ - 2а, 2, 3, 9, маршрут. такси №№ - 49, 52.
Остановка: "Ул. Зернова".
Нужно пройти от остановки по ул. Зернова от дома № 16 до дома № 4, повернуть налево, перейти дорогу, повернуть направо, перейти дорогу. 
Повернуть налево, будет вход с</v>
          </cell>
          <cell r="I867" t="str">
            <v>54.937417, 43.297827</v>
          </cell>
          <cell r="J867" t="str">
            <v>Нет</v>
          </cell>
          <cell r="K867" t="str">
            <v>Нет</v>
          </cell>
          <cell r="L867" t="str">
            <v>Нет</v>
          </cell>
          <cell r="M867" t="str">
            <v>Нет</v>
          </cell>
          <cell r="N867" t="str">
            <v>До 15 кг  ВхШхД: 120х80х50</v>
          </cell>
          <cell r="O867" t="str">
            <v>Нет</v>
          </cell>
          <cell r="P867" t="str">
            <v>Да</v>
          </cell>
          <cell r="Q867" t="str">
            <v>Нет</v>
          </cell>
          <cell r="R867" t="str">
            <v>Нет</v>
          </cell>
          <cell r="S867">
            <v>5</v>
          </cell>
          <cell r="T867">
            <v>3</v>
          </cell>
        </row>
        <row r="868">
          <cell r="B868" t="str">
            <v>Севастополь Очаковцев_8203_С</v>
          </cell>
          <cell r="C868" t="str">
            <v>СПВЗ</v>
          </cell>
          <cell r="D868" t="str">
            <v>Севастополь</v>
          </cell>
          <cell r="E868" t="str">
            <v>299011, Севастополь г, Очаковцев ул, д.19</v>
          </cell>
          <cell r="F868" t="str">
            <v>пн-сб: 09.00-19.00</v>
          </cell>
          <cell r="G868">
            <v>82031</v>
          </cell>
          <cell r="H868" t="str">
            <v>Проезд: автобус №№ 109, 6, 10, 83, 105, 95. 
Остановка: ТЦ "Плаза", " Ул. Очаковцев". 
Отделение находится в ТЦ "Плаза", магазин "Экоед".</v>
          </cell>
          <cell r="I868" t="str">
            <v>44.6062853, 33.5198625</v>
          </cell>
          <cell r="J868" t="str">
            <v>Нет</v>
          </cell>
          <cell r="K868" t="str">
            <v>Нет</v>
          </cell>
          <cell r="L868" t="str">
            <v>Нет</v>
          </cell>
          <cell r="M868" t="str">
            <v>Нет</v>
          </cell>
          <cell r="N868" t="str">
            <v>До 15 кг  ВхШхД: 120х80х50</v>
          </cell>
          <cell r="O868" t="str">
            <v>Да</v>
          </cell>
          <cell r="P868" t="str">
            <v>Да</v>
          </cell>
          <cell r="Q868" t="str">
            <v>Нет</v>
          </cell>
          <cell r="R868" t="str">
            <v>Нет</v>
          </cell>
          <cell r="S868">
            <v>8</v>
          </cell>
          <cell r="T868">
            <v>6</v>
          </cell>
        </row>
        <row r="869">
          <cell r="B869" t="str">
            <v>Севастополь Генерала Острякова_8208_С</v>
          </cell>
          <cell r="C869" t="str">
            <v>СПВЗ</v>
          </cell>
          <cell r="D869" t="str">
            <v>Севастополь</v>
          </cell>
          <cell r="E869" t="str">
            <v>299055, Севастополь г, Генерала Острякова пр-кт, д.152Б</v>
          </cell>
          <cell r="F869" t="str">
            <v>пн-пт: 10.00-19.00, сб: 10.00-13.00</v>
          </cell>
          <cell r="G869">
            <v>82081</v>
          </cell>
          <cell r="H869" t="str">
            <v xml:space="preserve">Автобусы №№ 105, 117, 12, 137, 14, 17, 2, 22, 29, 30.
          Троллейбусы №№ 12, 14, 17, 2, 20, 8.
          Маршрутные такси №№ 12, 14, 17, 2, 20, 8.
          Остановка "Генерала Хрюкина".
          Остановка Хрюкина в сторону как ехать на 5ый км. За </v>
          </cell>
          <cell r="I869" t="str">
            <v>44.565777, 33.522872</v>
          </cell>
          <cell r="J869" t="str">
            <v>Нет</v>
          </cell>
          <cell r="K869" t="str">
            <v>Нет</v>
          </cell>
          <cell r="L869" t="str">
            <v>Нет</v>
          </cell>
          <cell r="M869" t="str">
            <v>Нет</v>
          </cell>
          <cell r="N869" t="str">
            <v>До 15 кг  ВхШхД: 120х80х50</v>
          </cell>
          <cell r="O869" t="str">
            <v>Да</v>
          </cell>
          <cell r="P869" t="str">
            <v>Да</v>
          </cell>
          <cell r="Q869" t="str">
            <v>Нет</v>
          </cell>
          <cell r="R869" t="str">
            <v>Нет</v>
          </cell>
          <cell r="S869">
            <v>8</v>
          </cell>
          <cell r="T869">
            <v>6</v>
          </cell>
        </row>
        <row r="870">
          <cell r="B870" t="str">
            <v>Севастополь Октябрьской Революции_8202_С</v>
          </cell>
          <cell r="C870" t="str">
            <v>СПВЗ</v>
          </cell>
          <cell r="D870" t="str">
            <v>Севастополь</v>
          </cell>
          <cell r="E870" t="str">
            <v>299057, Севастополь г, Октябрьской Революции пр-кт, д.43</v>
          </cell>
          <cell r="F870" t="str">
            <v>пн-сб: 09.00-19.00</v>
          </cell>
          <cell r="G870">
            <v>82021</v>
          </cell>
          <cell r="H870" t="str">
            <v xml:space="preserve">Проезд:  автобус №№ 14, 105, 109, 95, 10, 116. 
Остановка: "Проспект Октябрьской Революции". 
От остановки пройти за ларьки направо. Большой 5-ти этажный дом. Отделение расположено в магазине "Экологические продукты" ориентировочно в центре здания, между </v>
          </cell>
          <cell r="I870" t="str">
            <v>44.5922488, 33.4580765</v>
          </cell>
          <cell r="J870" t="str">
            <v>Нет</v>
          </cell>
          <cell r="K870" t="str">
            <v>Нет</v>
          </cell>
          <cell r="L870" t="str">
            <v>Нет</v>
          </cell>
          <cell r="M870" t="str">
            <v>Нет</v>
          </cell>
          <cell r="N870" t="str">
            <v>До 15 кг  ВхШхД: 120х80х50</v>
          </cell>
          <cell r="O870" t="str">
            <v>Да</v>
          </cell>
          <cell r="P870" t="str">
            <v>Да</v>
          </cell>
          <cell r="Q870" t="str">
            <v>Нет</v>
          </cell>
          <cell r="R870" t="str">
            <v>Нет</v>
          </cell>
          <cell r="S870">
            <v>8</v>
          </cell>
          <cell r="T870">
            <v>6</v>
          </cell>
        </row>
        <row r="871">
          <cell r="B871" t="str">
            <v>Северодвинск Труда_2902_С</v>
          </cell>
          <cell r="C871" t="str">
            <v>СПВЗ</v>
          </cell>
          <cell r="D871" t="str">
            <v>Северодвинск</v>
          </cell>
          <cell r="E871" t="str">
            <v>164500, Северодвинск г, Труда пр-кт, д.30</v>
          </cell>
          <cell r="F871" t="str">
            <v>пн-пт: 11.00-18.30, сб: 11.00-15.00</v>
          </cell>
          <cell r="G871">
            <v>29021</v>
          </cell>
          <cell r="H871" t="str">
            <v>Проезд: автобус №№ 101, 104, 133, 138, 153, 138 Э, 15, 3 А, 7, 3, 16, 17, марш. такси № 133Э. 
Остановка: "проспект Труда".
От остановки идти в сторону Центрального отделения связи, следующее здание после него здание - ТЦ "Октябрь" – в нем находится Отдел</v>
          </cell>
          <cell r="I871" t="str">
            <v>64.5567137, 39.7990505</v>
          </cell>
          <cell r="J871" t="str">
            <v>Нет</v>
          </cell>
          <cell r="K871" t="str">
            <v>Нет</v>
          </cell>
          <cell r="L871" t="str">
            <v>Нет</v>
          </cell>
          <cell r="M871" t="str">
            <v>Нет</v>
          </cell>
          <cell r="N871" t="str">
            <v>До 15 кг  ВхШхД: 120х80х50</v>
          </cell>
          <cell r="O871" t="str">
            <v>Да</v>
          </cell>
          <cell r="P871" t="str">
            <v>Да</v>
          </cell>
          <cell r="Q871" t="str">
            <v>Нет</v>
          </cell>
          <cell r="R871" t="str">
            <v>Нет</v>
          </cell>
          <cell r="S871">
            <v>5</v>
          </cell>
          <cell r="T871">
            <v>7</v>
          </cell>
        </row>
        <row r="872">
          <cell r="B872" t="str">
            <v>Северодвинск Советская_2906_С</v>
          </cell>
          <cell r="C872" t="str">
            <v>СПВЗ</v>
          </cell>
          <cell r="D872" t="str">
            <v>Северодвинск</v>
          </cell>
          <cell r="E872" t="str">
            <v>164501, Северодвинск г, Советская ул, д.56</v>
          </cell>
          <cell r="F872" t="str">
            <v>пн-пт: 11.00-19.00, сб-вс: 11.00-18.00</v>
          </cell>
          <cell r="G872">
            <v>29061</v>
          </cell>
          <cell r="H872" t="str">
            <v>Проезд: автобус №№ - 138, 138Э, 15, 153, 7. 
Остановка: "Радуга" или "Универмаг "Радуга".
Остановка при движении от ЖД вокзала: прямо около 20 метров, справа - ТЦ "Радуга". 
Остановка около павильона "Алёнка" - перейти на противоположную сторону по пешехо</v>
          </cell>
          <cell r="I872" t="str">
            <v>64.5635752, 39.8172409</v>
          </cell>
          <cell r="J872" t="str">
            <v>Нет</v>
          </cell>
          <cell r="K872" t="str">
            <v>Нет</v>
          </cell>
          <cell r="L872" t="str">
            <v>Нет</v>
          </cell>
          <cell r="M872" t="str">
            <v>Нет</v>
          </cell>
          <cell r="N872" t="str">
            <v>До 15 кг  ВхШхД: 120х80х50</v>
          </cell>
          <cell r="O872" t="str">
            <v>Да</v>
          </cell>
          <cell r="P872" t="str">
            <v>Да</v>
          </cell>
          <cell r="Q872" t="str">
            <v>Нет</v>
          </cell>
          <cell r="R872" t="str">
            <v>Нет</v>
          </cell>
          <cell r="S872">
            <v>5</v>
          </cell>
          <cell r="T872">
            <v>7</v>
          </cell>
        </row>
        <row r="873">
          <cell r="B873" t="str">
            <v>Североуральск Мира_6634_С</v>
          </cell>
          <cell r="C873" t="str">
            <v>СПВЗ</v>
          </cell>
          <cell r="D873" t="str">
            <v>Североуральск</v>
          </cell>
          <cell r="E873" t="str">
            <v>624480, Североуральск г, Мира ул, д.8</v>
          </cell>
          <cell r="F873" t="str">
            <v>пн-пт: 09.00-18.00</v>
          </cell>
          <cell r="G873">
            <v>66341</v>
          </cell>
          <cell r="H873" t="str">
            <v>Проезд: автобусы пригородные: №№ - 121, 123, 128, 129, междугородние: №№ - 818, 533, 1058, 1031, 650, 831, 960. 
Остановка: "Автовокзал". 
От Автовокзала идти по улице Мира (Лиственничная аллея), 4-й дом по левой стороне, первая дверь со стороны улицы.</v>
          </cell>
          <cell r="I873" t="str">
            <v>60.1552692, 59.9493935</v>
          </cell>
          <cell r="J873" t="str">
            <v>Нет</v>
          </cell>
          <cell r="K873" t="str">
            <v>Нет</v>
          </cell>
          <cell r="L873" t="str">
            <v>Нет</v>
          </cell>
          <cell r="M873" t="str">
            <v>Нет</v>
          </cell>
          <cell r="N873" t="str">
            <v>До 15 кг  ВхШхД: 120х80х50</v>
          </cell>
          <cell r="O873" t="str">
            <v>Да</v>
          </cell>
          <cell r="P873" t="str">
            <v>Да</v>
          </cell>
          <cell r="Q873" t="str">
            <v>Нет</v>
          </cell>
          <cell r="R873" t="str">
            <v>Нет</v>
          </cell>
          <cell r="S873">
            <v>6</v>
          </cell>
          <cell r="T873">
            <v>7</v>
          </cell>
        </row>
        <row r="874">
          <cell r="B874" t="str">
            <v>Северск Коммунистический_7002_С</v>
          </cell>
          <cell r="C874" t="str">
            <v>СПВЗ</v>
          </cell>
          <cell r="D874" t="str">
            <v>Северск</v>
          </cell>
          <cell r="E874" t="str">
            <v>636000, Северск г, Коммунистический пр-кт, д.91</v>
          </cell>
          <cell r="F874" t="str">
            <v>пн-пт: 12.00-19.00, сб: 12.00-17.00</v>
          </cell>
          <cell r="G874">
            <v>70021</v>
          </cell>
          <cell r="H874" t="str">
            <v>Проезд: автобус №№ 30, 17, 29, 401, 405, 10, 34, 32, 32.  
Остановка: "22й квартал". 
Отделение располагается непосредственно за остановочным комплексом "22й квартал" в магазине "Скарлетт".</v>
          </cell>
          <cell r="I874" t="str">
            <v>56.5957722, 84.8985285</v>
          </cell>
          <cell r="J874" t="str">
            <v>Нет</v>
          </cell>
          <cell r="K874" t="str">
            <v>Нет</v>
          </cell>
          <cell r="L874" t="str">
            <v>Нет</v>
          </cell>
          <cell r="M874" t="str">
            <v>Нет</v>
          </cell>
          <cell r="N874" t="str">
            <v>До 31 кг  ВхШхД: 120х80х50</v>
          </cell>
          <cell r="O874" t="str">
            <v>Нет</v>
          </cell>
          <cell r="P874" t="str">
            <v>Да</v>
          </cell>
          <cell r="Q874" t="str">
            <v>Нет</v>
          </cell>
          <cell r="R874" t="str">
            <v>Нет</v>
          </cell>
          <cell r="S874">
            <v>8</v>
          </cell>
          <cell r="T874">
            <v>6</v>
          </cell>
        </row>
        <row r="875">
          <cell r="B875" t="str">
            <v>Сергиев Посад Красной Армии_5061_С</v>
          </cell>
          <cell r="C875" t="str">
            <v>СПВЗ</v>
          </cell>
          <cell r="D875" t="str">
            <v>Сергиев Посад</v>
          </cell>
          <cell r="E875" t="str">
            <v>141300, Сергиев Посад г, Красной Армии пр-кт, д.91Б</v>
          </cell>
          <cell r="F875" t="str">
            <v>пн-пт: 10.00-19.00, сб: 10.00-15.00</v>
          </cell>
          <cell r="G875">
            <v>50611</v>
          </cell>
          <cell r="H875" t="str">
            <v>Проезд: от остановки "Кооперативная" по улице Кооперативная мимо здания "Бин-Банка" пр. Красной Армии, 91А  в офисное здание ВДВ пр. Красной Армии, д. 91Б, 1 этаж, кабинет 10.</v>
          </cell>
          <cell r="I875" t="str">
            <v>56.301933, 38.128938</v>
          </cell>
          <cell r="J875" t="str">
            <v>Нет</v>
          </cell>
          <cell r="K875" t="str">
            <v>Нет</v>
          </cell>
          <cell r="L875" t="str">
            <v>Нет</v>
          </cell>
          <cell r="M875" t="str">
            <v>Нет</v>
          </cell>
          <cell r="N875" t="str">
            <v>До 15 кг  ВхШхД: 120х80х50</v>
          </cell>
          <cell r="O875" t="str">
            <v>Да</v>
          </cell>
          <cell r="P875" t="str">
            <v>Да</v>
          </cell>
          <cell r="Q875" t="str">
            <v>Нет</v>
          </cell>
          <cell r="R875" t="str">
            <v>Нет</v>
          </cell>
          <cell r="S875">
            <v>1</v>
          </cell>
          <cell r="T875">
            <v>2</v>
          </cell>
        </row>
        <row r="876">
          <cell r="B876" t="str">
            <v>Серов Карла Маркса_6630_С</v>
          </cell>
          <cell r="C876" t="str">
            <v>СПВЗ</v>
          </cell>
          <cell r="D876" t="str">
            <v>Серов</v>
          </cell>
          <cell r="E876" t="str">
            <v>624993, Серов г, Карла Маркса ул, д.19</v>
          </cell>
          <cell r="F876" t="str">
            <v>пн-пт: 09.00-18.00</v>
          </cell>
          <cell r="G876">
            <v>66301</v>
          </cell>
          <cell r="H876" t="str">
            <v>Проезд: автобус №№ -  2, 3, 1-10, 4, 15, 4-1. 
Остановка: "ул. Карла Маркса".
От остановки, в сторону улицы Ленина до ближайшего перекрестка (ул. Февральской революции), повернуть в сторону улицы Льва Толстого, свернуть налево к зданию пункта выдачи.</v>
          </cell>
          <cell r="I876" t="str">
            <v>59.6011652, 60.5848175</v>
          </cell>
          <cell r="J876" t="str">
            <v>Нет</v>
          </cell>
          <cell r="K876" t="str">
            <v>Нет</v>
          </cell>
          <cell r="L876" t="str">
            <v>Нет</v>
          </cell>
          <cell r="M876" t="str">
            <v>Нет</v>
          </cell>
          <cell r="N876" t="str">
            <v>До 15 кг  ВхШхД: 120х80х50</v>
          </cell>
          <cell r="O876" t="str">
            <v>Да</v>
          </cell>
          <cell r="P876" t="str">
            <v>Да</v>
          </cell>
          <cell r="Q876" t="str">
            <v>Нет</v>
          </cell>
          <cell r="R876" t="str">
            <v>Нет</v>
          </cell>
          <cell r="S876">
            <v>6</v>
          </cell>
          <cell r="T876">
            <v>6</v>
          </cell>
        </row>
        <row r="877">
          <cell r="B877" t="str">
            <v>Серпухов Ворошилова_5067_С</v>
          </cell>
          <cell r="C877" t="str">
            <v>СПВЗ</v>
          </cell>
          <cell r="D877" t="str">
            <v>Серпухов</v>
          </cell>
          <cell r="E877" t="str">
            <v>142200, Серпухов г, Ворошилова ул, д.57</v>
          </cell>
          <cell r="F877" t="str">
            <v>пн-пт: 10.00-19.00, сб: 10.00-14.00</v>
          </cell>
          <cell r="G877">
            <v>50671</v>
          </cell>
          <cell r="H877" t="str">
            <v>Проезд: автобус №№ -  3, 8, 10, 27, 42.
Остановка: "Чехова".
Пункт выдачи расположен в районе остановки "Чехова". Офис находится в здании, где магазин "Красное&amp;Белое". Вход с любого торца здания, 2-й этаж.</v>
          </cell>
          <cell r="I877" t="str">
            <v>54.917184, 37.420311</v>
          </cell>
          <cell r="J877" t="str">
            <v>Нет</v>
          </cell>
          <cell r="K877" t="str">
            <v>Нет</v>
          </cell>
          <cell r="L877" t="str">
            <v>Нет</v>
          </cell>
          <cell r="M877" t="str">
            <v>Нет</v>
          </cell>
          <cell r="N877" t="str">
            <v>До 15 кг  ВхШхД: 120х80х50</v>
          </cell>
          <cell r="O877" t="str">
            <v>Нет</v>
          </cell>
          <cell r="P877" t="str">
            <v>Да</v>
          </cell>
          <cell r="Q877" t="str">
            <v>Нет</v>
          </cell>
          <cell r="R877" t="str">
            <v>Нет</v>
          </cell>
          <cell r="S877">
            <v>3</v>
          </cell>
          <cell r="T877">
            <v>2</v>
          </cell>
        </row>
        <row r="878">
          <cell r="B878" t="str">
            <v>Серпухов Горького_5030_С</v>
          </cell>
          <cell r="C878" t="str">
            <v>СПВЗ</v>
          </cell>
          <cell r="D878" t="str">
            <v>Серпухов</v>
          </cell>
          <cell r="E878" t="str">
            <v>142200, Серпухов г, Горького ул, д.1А</v>
          </cell>
          <cell r="F878" t="str">
            <v>пн-пт: 10.00-19.00, сб-вс: 10.00-18.00</v>
          </cell>
          <cell r="G878">
            <v>50301</v>
          </cell>
          <cell r="H878" t="str">
            <v>Проезд: автобус №№ - 2,3,4.
Остановка: "ул. Горького".
Повернуть с улицы Ворошилова на ул. Горького, от перекрестка вторая дверь.</v>
          </cell>
          <cell r="I878" t="str">
            <v>54.9226327, 37.4385295</v>
          </cell>
          <cell r="J878" t="str">
            <v>Нет</v>
          </cell>
          <cell r="K878" t="str">
            <v>Нет</v>
          </cell>
          <cell r="L878" t="str">
            <v>Да</v>
          </cell>
          <cell r="M878" t="str">
            <v>Нет</v>
          </cell>
          <cell r="N878" t="str">
            <v>До 15 кг  ВхШхД: 120х80х50</v>
          </cell>
          <cell r="O878" t="str">
            <v>Да</v>
          </cell>
          <cell r="P878" t="str">
            <v>Да</v>
          </cell>
          <cell r="Q878" t="str">
            <v>Нет</v>
          </cell>
          <cell r="R878" t="str">
            <v>Нет</v>
          </cell>
          <cell r="S878">
            <v>3</v>
          </cell>
          <cell r="T878">
            <v>2</v>
          </cell>
        </row>
        <row r="879">
          <cell r="B879" t="str">
            <v>Сибай Маяковского_0235_С</v>
          </cell>
          <cell r="C879" t="str">
            <v>СПВЗ</v>
          </cell>
          <cell r="D879" t="str">
            <v>Сибай</v>
          </cell>
          <cell r="E879" t="str">
            <v>453838, Сибай г, Маяковского ул, д.30</v>
          </cell>
          <cell r="F879" t="str">
            <v>пн-пт: 10.00-19.00, сб: 10.00-18.00</v>
          </cell>
          <cell r="G879">
            <v>2351</v>
          </cell>
          <cell r="H879" t="str">
            <v>Проезд: автобус №№ - 2, 4, 5, 6, 7, 11.
Остановка: "Горсобес", "Площадь Победы", "ЗАГС".
От остановки "ЗАГС" пройти 30 м. до угла ул. Маяковского, повернуть направо, пройти 300 м. до дома №30 (ориентир - вывеска "Книги Китаптар"), зайти с торца. 
От остан</v>
          </cell>
          <cell r="I879" t="str">
            <v>52.717532, 58.667408</v>
          </cell>
          <cell r="J879" t="str">
            <v>Нет</v>
          </cell>
          <cell r="K879" t="str">
            <v>Нет</v>
          </cell>
          <cell r="L879" t="str">
            <v>Нет</v>
          </cell>
          <cell r="M879" t="str">
            <v>Нет</v>
          </cell>
          <cell r="N879" t="str">
            <v>До 15 кг  ВхШхД: 120х80х50</v>
          </cell>
          <cell r="O879" t="str">
            <v>Нет</v>
          </cell>
          <cell r="P879" t="str">
            <v>Да</v>
          </cell>
          <cell r="Q879" t="str">
            <v>Нет</v>
          </cell>
          <cell r="R879" t="str">
            <v>Нет</v>
          </cell>
          <cell r="S879">
            <v>8</v>
          </cell>
          <cell r="T879">
            <v>5</v>
          </cell>
        </row>
        <row r="880">
          <cell r="B880" t="str">
            <v>Симферополь Кирова_8211_С</v>
          </cell>
          <cell r="C880" t="str">
            <v>СПВЗ</v>
          </cell>
          <cell r="D880" t="str">
            <v>Симферополь</v>
          </cell>
          <cell r="E880" t="str">
            <v>295000, Симферополь г, Кирова пр-кт, д.19/1</v>
          </cell>
          <cell r="F880" t="str">
            <v>пн-пт: 10.00-19.00, сб-вс: 11.00-17.00</v>
          </cell>
          <cell r="G880">
            <v>82111</v>
          </cell>
          <cell r="H880" t="str">
            <v>Проезд: автобус №№ -1, 3, троллейбус №№ - 4, 5, 7, 9, 10, 11, 12, 15, маршрут. такси №№ - 2, 6, 15, 36, 47, 48, 52, 54, 62, 69, 70, 85, 91, 99.
Остановка: " пл. Ленина","Сильпо", "Ассорти", "ЦУМ".
От остановки пройти через подземный переход  к "ЦУМу", пов</v>
          </cell>
          <cell r="I880" t="str">
            <v>44.949679, 34.102114</v>
          </cell>
          <cell r="J880" t="str">
            <v>Нет</v>
          </cell>
          <cell r="K880" t="str">
            <v>Нет</v>
          </cell>
          <cell r="L880" t="str">
            <v>Нет</v>
          </cell>
          <cell r="M880" t="str">
            <v>Нет</v>
          </cell>
          <cell r="N880" t="str">
            <v>До 15 кг  ВхШхД: 120х80х50</v>
          </cell>
          <cell r="O880" t="str">
            <v>Да</v>
          </cell>
          <cell r="P880" t="str">
            <v>Да</v>
          </cell>
          <cell r="Q880" t="str">
            <v>Нет</v>
          </cell>
          <cell r="R880" t="str">
            <v>Нет</v>
          </cell>
          <cell r="S880">
            <v>7</v>
          </cell>
          <cell r="T880">
            <v>6</v>
          </cell>
        </row>
        <row r="881">
          <cell r="B881" t="str">
            <v>Симферополь Караимская_8201</v>
          </cell>
          <cell r="C881" t="str">
            <v>ПВЗ</v>
          </cell>
          <cell r="D881" t="str">
            <v>Симферополь</v>
          </cell>
          <cell r="E881" t="str">
            <v>295007, Симферополь г, Караимская, д.4</v>
          </cell>
          <cell r="F881" t="str">
            <v>пн-пт: 10.00-19.00, сб: 10.00-15.00</v>
          </cell>
          <cell r="G881">
            <v>82010</v>
          </cell>
          <cell r="H881" t="str">
            <v>Проезд: автобус №№ - 89, 114, 47, 51, 68, 69, 13, 112, 57, 78, 44, 104, 105, 70, 11, 17, 118, 63, 115, 62, 48, 54, 73, 86, 99, 91.
Остановка: "угол Караимская и Сергеева-Ценского",  "пл. Ленина".
1 этаж,  вход прямо с улицы, крыльцо справа от магазина "До</v>
          </cell>
          <cell r="I881" t="str">
            <v>44.944952, 34.103516</v>
          </cell>
          <cell r="J881" t="str">
            <v>Да</v>
          </cell>
          <cell r="K881" t="str">
            <v>Нет</v>
          </cell>
          <cell r="L881" t="str">
            <v>Да</v>
          </cell>
          <cell r="M881" t="str">
            <v>Нет</v>
          </cell>
          <cell r="N881" t="str">
            <v>До 31 кг  ВхШхД: 120х80х50</v>
          </cell>
          <cell r="O881" t="str">
            <v>Да</v>
          </cell>
          <cell r="P881" t="str">
            <v>Да</v>
          </cell>
          <cell r="Q881" t="str">
            <v>Нет</v>
          </cell>
          <cell r="R881" t="str">
            <v>Нет</v>
          </cell>
          <cell r="S881">
            <v>7</v>
          </cell>
          <cell r="T881">
            <v>6</v>
          </cell>
        </row>
        <row r="882">
          <cell r="B882" t="str">
            <v>Симферополь Богдана Хмельницкого_8207_С</v>
          </cell>
          <cell r="C882" t="str">
            <v>СПВЗ</v>
          </cell>
          <cell r="D882" t="str">
            <v>Симферополь</v>
          </cell>
          <cell r="E882" t="str">
            <v>295034, Симферополь г, Богдана Хмельницкого ул, д.7</v>
          </cell>
          <cell r="F882" t="str">
            <v>пн-вс: 11.00-21.00</v>
          </cell>
          <cell r="G882">
            <v>82071</v>
          </cell>
          <cell r="H882" t="str">
            <v>Проезд: автобус №№ - 1а, 2, 6, 7, 8, троллейбус №№ - 10, 12, 13, 15, 22, 4, 7, маршрут.такси №№ - 10, 105, 114, 118, 15, 30, 41, 48, 49, 54, 60, 63, 68, 69, 70, 80, 81, 83, 85, 86.
Остановка: "Площадь Куйбышева".
От остановки пройти в сторону центра город</v>
          </cell>
          <cell r="I882" t="str">
            <v>44.956817, 34.104351</v>
          </cell>
          <cell r="J882" t="str">
            <v>Нет</v>
          </cell>
          <cell r="K882" t="str">
            <v>Нет</v>
          </cell>
          <cell r="L882" t="str">
            <v>Да</v>
          </cell>
          <cell r="M882" t="str">
            <v>Нет</v>
          </cell>
          <cell r="N882" t="str">
            <v>До 15 кг  ВхШхД: 120х80х50</v>
          </cell>
          <cell r="O882" t="str">
            <v>Нет</v>
          </cell>
          <cell r="P882" t="str">
            <v>Да</v>
          </cell>
          <cell r="Q882" t="str">
            <v>Нет</v>
          </cell>
          <cell r="R882" t="str">
            <v>Нет</v>
          </cell>
          <cell r="S882">
            <v>7</v>
          </cell>
          <cell r="T882">
            <v>6</v>
          </cell>
        </row>
        <row r="883">
          <cell r="B883" t="str">
            <v>Симферополь Буденного_8206_С</v>
          </cell>
          <cell r="C883" t="str">
            <v>СПВЗ</v>
          </cell>
          <cell r="D883" t="str">
            <v>Симферополь</v>
          </cell>
          <cell r="E883" t="str">
            <v>295053, Симферополь г, Буденного ул, д.32</v>
          </cell>
          <cell r="F883" t="str">
            <v>пн-пт: 09.00-18.00</v>
          </cell>
          <cell r="G883">
            <v>82061</v>
          </cell>
          <cell r="H883" t="str">
            <v>Проезд: маршр. такси №№ 7, 8, 10, 30, 68, 69, 48, 78, 82, 80, троллейбус №№ 3, 9. 
Остановка: "Буденного", "Лебедева" , "Буденновский рынок".
Пройти по улице Буденного вверх до заправки "Современник". Напротив заправки находится Отделение Боксберри.</v>
          </cell>
          <cell r="I883" t="str">
            <v>44.959247, 34.13113</v>
          </cell>
          <cell r="J883" t="str">
            <v>Нет</v>
          </cell>
          <cell r="K883" t="str">
            <v>Нет</v>
          </cell>
          <cell r="L883" t="str">
            <v>Нет</v>
          </cell>
          <cell r="M883" t="str">
            <v>Нет</v>
          </cell>
          <cell r="N883" t="str">
            <v>До 15 кг  ВхШхД: 120х80х50</v>
          </cell>
          <cell r="O883" t="str">
            <v>Нет</v>
          </cell>
          <cell r="P883" t="str">
            <v>Да</v>
          </cell>
          <cell r="Q883" t="str">
            <v>Нет</v>
          </cell>
          <cell r="R883" t="str">
            <v>Нет</v>
          </cell>
          <cell r="S883">
            <v>7</v>
          </cell>
          <cell r="T883">
            <v>6</v>
          </cell>
        </row>
        <row r="884">
          <cell r="B884" t="str">
            <v>Смоленск Нормандия-Неман_6701</v>
          </cell>
          <cell r="C884" t="str">
            <v>ПВЗ</v>
          </cell>
          <cell r="D884" t="str">
            <v>Смоленск</v>
          </cell>
          <cell r="E884" t="str">
            <v>214000, Смоленск г, Нормандия-Неман ул, д.33</v>
          </cell>
          <cell r="F884" t="str">
            <v>пн-пт: 09.00-19.00, сб: 10.00-14.00</v>
          </cell>
          <cell r="G884" t="str">
            <v>205</v>
          </cell>
          <cell r="H884" t="str">
            <v>Проезд: автобус №№ - 38, 26, 44, троллейбус № - 1, марш. такси №№ - 18, 37, 38, 44. 
Остановка: "Фабрика Шарм".
От остановки ДК "Шарм", пройти в сторону ТЦ "Неман", не переходя дорогу, повернуть направо, пройти поликлинику №4, перед стоматологией "Стандар</v>
          </cell>
          <cell r="I884" t="str">
            <v>54.778824, 32.015462</v>
          </cell>
          <cell r="J884" t="str">
            <v>Да</v>
          </cell>
          <cell r="K884" t="str">
            <v>Да</v>
          </cell>
          <cell r="L884" t="str">
            <v>Да</v>
          </cell>
          <cell r="M884" t="str">
            <v>Да</v>
          </cell>
          <cell r="N884" t="str">
            <v>До 15 кг  ВхШхД: 120х80х50</v>
          </cell>
          <cell r="O884" t="str">
            <v>Да</v>
          </cell>
          <cell r="P884" t="str">
            <v>Да</v>
          </cell>
          <cell r="Q884" t="str">
            <v>Нет</v>
          </cell>
          <cell r="R884" t="str">
            <v>Нет</v>
          </cell>
          <cell r="S884">
            <v>1</v>
          </cell>
          <cell r="T884">
            <v>3</v>
          </cell>
        </row>
        <row r="885">
          <cell r="B885" t="str">
            <v>Смоленск Фрунзе_6703_С</v>
          </cell>
          <cell r="C885" t="str">
            <v>СПВЗ</v>
          </cell>
          <cell r="D885" t="str">
            <v>Смоленск</v>
          </cell>
          <cell r="E885" t="str">
            <v>214012, Смоленск г, Фрунзе ул, д.31</v>
          </cell>
          <cell r="F885" t="str">
            <v>пн-пт: 10.00-19.00, сб: 10.00-16.00</v>
          </cell>
          <cell r="G885">
            <v>67031</v>
          </cell>
          <cell r="H885" t="str">
            <v>Проезд: автобус №№ 7, 9, 22, 27, 31, 38, 50, 137, 147, 148, трамвай № 4, маршр.такси №№ 5, 6, 13, 16, 21, 43, 46.
Остановка "ул.Фрунзе".
Пройти за остановкой к 3-х этажному дому по адресу ул. Фрунзе 31. Вход со стороны дороги по ул. Фрунзе, турагенство "E</v>
          </cell>
          <cell r="I885" t="str">
            <v>54.803823, 32.044487</v>
          </cell>
          <cell r="J885" t="str">
            <v>Нет</v>
          </cell>
          <cell r="K885" t="str">
            <v>Нет</v>
          </cell>
          <cell r="L885" t="str">
            <v>Да</v>
          </cell>
          <cell r="M885" t="str">
            <v>Нет</v>
          </cell>
          <cell r="N885" t="str">
            <v>До 31 кг  ВхШхД: 120х80х50</v>
          </cell>
          <cell r="O885" t="str">
            <v>Нет</v>
          </cell>
          <cell r="P885" t="str">
            <v>Да</v>
          </cell>
          <cell r="Q885" t="str">
            <v>Нет</v>
          </cell>
          <cell r="R885" t="str">
            <v>Нет</v>
          </cell>
          <cell r="S885">
            <v>1</v>
          </cell>
          <cell r="T885">
            <v>3</v>
          </cell>
        </row>
        <row r="886">
          <cell r="B886" t="str">
            <v>Смоленск 25 Сентября_6702_С</v>
          </cell>
          <cell r="C886" t="str">
            <v>СПВЗ</v>
          </cell>
          <cell r="D886" t="str">
            <v>Смоленск</v>
          </cell>
          <cell r="E886" t="str">
            <v>214031, Смоленск г, 25 Сентября ул, д.30Б, оф. 14</v>
          </cell>
          <cell r="F886" t="str">
            <v>пн-пт: 10.00-18.00, сб: 10.00-15.00</v>
          </cell>
          <cell r="G886">
            <v>67021</v>
          </cell>
          <cell r="H886" t="str">
            <v>Проезд: автобус №№ - 2, 22, 24, 34, 35, 39, 40, 42, 43, 44, троллейбус № - 2, трамвай №№ - 1, 2. 
Остановка: "ул.25 СЕНТЯБРЯ", "ул. СОКОЛОВСКОГО".
Возле остановки "ул. 25 Сентября", ТЦ "Два кита", отделение находится на втором этаже ТК, кабинет №14.
От ос</v>
          </cell>
          <cell r="I886" t="str">
            <v>54.7674562, 32.0779494</v>
          </cell>
          <cell r="J886" t="str">
            <v>Нет</v>
          </cell>
          <cell r="K886" t="str">
            <v>Да</v>
          </cell>
          <cell r="L886" t="str">
            <v>Да</v>
          </cell>
          <cell r="M886" t="str">
            <v>Нет</v>
          </cell>
          <cell r="N886" t="str">
            <v>До 31 кг  ВхШхД: 120х80х50</v>
          </cell>
          <cell r="O886" t="str">
            <v>Да</v>
          </cell>
          <cell r="P886" t="str">
            <v>Да</v>
          </cell>
          <cell r="Q886" t="str">
            <v>Нет</v>
          </cell>
          <cell r="R886" t="str">
            <v>Нет</v>
          </cell>
          <cell r="S886">
            <v>1</v>
          </cell>
          <cell r="T886">
            <v>3</v>
          </cell>
        </row>
        <row r="887">
          <cell r="B887" t="str">
            <v>Смоленск Рыленкова_6704_С</v>
          </cell>
          <cell r="C887" t="str">
            <v>СПВЗ</v>
          </cell>
          <cell r="D887" t="str">
            <v>Смоленск</v>
          </cell>
          <cell r="E887" t="str">
            <v>214031, Смоленск г, Рыленкова ул, д.18</v>
          </cell>
          <cell r="F887" t="str">
            <v>пн-вс: 10.00-21.00</v>
          </cell>
          <cell r="G887">
            <v>67041</v>
          </cell>
          <cell r="H887" t="str">
            <v>Проезд: автобус №№ - 34, 25, троллейбус №№ - 2, 3, 4, трамвай №№ - 2, 4, маршрут. такси №№ - 20, 22, 35, 44, 45.
Остановка: "11 школа".
Пройти 200 м. от остановки в сторону Киселевского рынка.
ТЦ "РИО", 2-й этаж (подняться по лестнице или на лифте), павил</v>
          </cell>
          <cell r="I887" t="str">
            <v>54.761311, 32.09694</v>
          </cell>
          <cell r="J887" t="str">
            <v>Нет</v>
          </cell>
          <cell r="K887" t="str">
            <v>Да</v>
          </cell>
          <cell r="L887" t="str">
            <v>Да</v>
          </cell>
          <cell r="M887" t="str">
            <v>Нет</v>
          </cell>
          <cell r="N887" t="str">
            <v>До 15 кг  ВхШхД: 120х80х50</v>
          </cell>
          <cell r="O887" t="str">
            <v>Да</v>
          </cell>
          <cell r="P887" t="str">
            <v>Да</v>
          </cell>
          <cell r="Q887" t="str">
            <v>Нет</v>
          </cell>
          <cell r="R887" t="str">
            <v>Нет</v>
          </cell>
          <cell r="S887">
            <v>1</v>
          </cell>
          <cell r="T887">
            <v>3</v>
          </cell>
        </row>
        <row r="888">
          <cell r="B888" t="str">
            <v>Снежинск Забабахина_7430_С</v>
          </cell>
          <cell r="C888" t="str">
            <v>СПВЗ</v>
          </cell>
          <cell r="D888" t="str">
            <v>Снежинск</v>
          </cell>
          <cell r="E888" t="str">
            <v>456776, Снежинск г, Академика Забабахина ул, д.52</v>
          </cell>
          <cell r="F888" t="str">
            <v>пн-пт: 12.00-19.00</v>
          </cell>
          <cell r="G888">
            <v>74301</v>
          </cell>
          <cell r="H888" t="str">
            <v>Проезд: автобус №№ - 1, 2, 3, 1у, 24, 40, 50, 52, 21, 21у, 9к, 4к. 
Остановка: "Забабахина". 
Отделение расположено в доме за остановкой.</v>
          </cell>
          <cell r="I888" t="str">
            <v>56.0771412, 60.7619914</v>
          </cell>
          <cell r="J888" t="str">
            <v>Нет</v>
          </cell>
          <cell r="K888" t="str">
            <v>Да</v>
          </cell>
          <cell r="L888" t="str">
            <v>Нет</v>
          </cell>
          <cell r="M888" t="str">
            <v>Нет</v>
          </cell>
          <cell r="N888" t="str">
            <v>До 31 кг  ВхШхД: 120х80х50</v>
          </cell>
          <cell r="O888" t="str">
            <v>Нет</v>
          </cell>
          <cell r="P888" t="str">
            <v>Да</v>
          </cell>
          <cell r="Q888" t="str">
            <v>Нет</v>
          </cell>
          <cell r="R888" t="str">
            <v>Нет</v>
          </cell>
          <cell r="S888">
            <v>5</v>
          </cell>
          <cell r="T888">
            <v>6</v>
          </cell>
        </row>
        <row r="889">
          <cell r="B889" t="str">
            <v>Советский Калинина_8605_С</v>
          </cell>
          <cell r="C889" t="str">
            <v>СПВЗ</v>
          </cell>
          <cell r="D889" t="str">
            <v>Советский</v>
          </cell>
          <cell r="E889" t="str">
            <v>628240, Советский г, Калинина ул, д.35А, оф. 10</v>
          </cell>
          <cell r="F889" t="str">
            <v>пн-пт: 09.00-18.00, обед: 13.00-14.00</v>
          </cell>
          <cell r="G889">
            <v>86051</v>
          </cell>
          <cell r="H889" t="str">
            <v>Проезд: автобус №№ 2, 6, 5, марш. такси №№ 2, 6, 5.  
Остановка: "Библиотека", "Школа № 1". 
От остановки пройти через аллею к памятнику "Наказ матери", далее пройти  прямо до красного двухэтажного кирпичного здания.</v>
          </cell>
          <cell r="I889" t="str">
            <v>61.3685372, 63.5761985</v>
          </cell>
          <cell r="J889" t="str">
            <v>Нет</v>
          </cell>
          <cell r="K889" t="str">
            <v>Да</v>
          </cell>
          <cell r="L889" t="str">
            <v>Нет</v>
          </cell>
          <cell r="M889" t="str">
            <v>Нет</v>
          </cell>
          <cell r="N889" t="str">
            <v>До 15 кг  ВхШхД: 120х80х50</v>
          </cell>
          <cell r="O889" t="str">
            <v>Нет</v>
          </cell>
          <cell r="P889" t="str">
            <v>Да</v>
          </cell>
          <cell r="Q889" t="str">
            <v>Нет</v>
          </cell>
          <cell r="R889" t="str">
            <v>Нет</v>
          </cell>
          <cell r="S889">
            <v>7</v>
          </cell>
          <cell r="T889">
            <v>7</v>
          </cell>
        </row>
        <row r="890">
          <cell r="B890" t="str">
            <v>Соликамск 20-летия Победы_5916_С</v>
          </cell>
          <cell r="C890" t="str">
            <v>СПВЗ</v>
          </cell>
          <cell r="D890" t="str">
            <v>Соликамск</v>
          </cell>
          <cell r="E890" t="str">
            <v>618551, Соликамск г, 20-летия Победы ул, д.92А</v>
          </cell>
          <cell r="F890" t="str">
            <v>пн-пт: 10.00-19.00, сб: 11.00-18.00, вс: 11.00-17.00</v>
          </cell>
          <cell r="G890">
            <v>59161</v>
          </cell>
          <cell r="H890" t="str">
            <v>Проезд: автобус №№ 4, 11,12 , 14, 16, 17, 23, 286. 
Остановка: к/т " Русь", "Дельфин".
От остановки  пройти  по ул. 20 лет Победы до дома №92 ( "Управление капитального строительства"). По ул. Советская спуститься вниз до конца дома 92 и повернуть направо</v>
          </cell>
          <cell r="I890" t="str">
            <v>59.651262, 56.776212</v>
          </cell>
          <cell r="J890" t="str">
            <v>Нет</v>
          </cell>
          <cell r="K890" t="str">
            <v>Нет</v>
          </cell>
          <cell r="L890" t="str">
            <v>Нет</v>
          </cell>
          <cell r="M890" t="str">
            <v>Нет</v>
          </cell>
          <cell r="N890" t="str">
            <v>До 15 кг  ВхШхД: 120х80х50</v>
          </cell>
          <cell r="O890" t="str">
            <v>Нет</v>
          </cell>
          <cell r="P890" t="str">
            <v>Да</v>
          </cell>
          <cell r="Q890" t="str">
            <v>Нет</v>
          </cell>
          <cell r="R890" t="str">
            <v>Нет</v>
          </cell>
          <cell r="S890">
            <v>7</v>
          </cell>
          <cell r="T890">
            <v>5</v>
          </cell>
        </row>
        <row r="891">
          <cell r="B891" t="str">
            <v>Солнечногорск Красная_5018_С</v>
          </cell>
          <cell r="C891" t="str">
            <v>СПВЗ</v>
          </cell>
          <cell r="D891" t="str">
            <v>Солнечногорск</v>
          </cell>
          <cell r="E891" t="str">
            <v>141506, Солнечногорск г, Красная ул, д.66</v>
          </cell>
          <cell r="F891" t="str">
            <v>пн-пт: 12.00-20.00, сб: 11.00-18.00</v>
          </cell>
          <cell r="G891">
            <v>50181</v>
          </cell>
          <cell r="H891" t="str">
            <v>Проезд: автобус №№ - 11, 2, 22, 29, 312, 4, 437, 440, 45, 5, марш. такси №№ - 22, 312, 33, 4, 5. 
Остановка: "Налоговая инспекция". 
От остановки пройти 250 метров вдоль Ленинградского шоссе в сторону Советской площади, перейти на другую сторону Ленинград</v>
          </cell>
          <cell r="I891" t="str">
            <v>56.1858127, 36.9820144</v>
          </cell>
          <cell r="J891" t="str">
            <v>Нет</v>
          </cell>
          <cell r="K891" t="str">
            <v>Нет</v>
          </cell>
          <cell r="L891" t="str">
            <v>Да</v>
          </cell>
          <cell r="M891" t="str">
            <v>Нет</v>
          </cell>
          <cell r="N891" t="str">
            <v>До 15 кг  ВхШхД: 120х80х50</v>
          </cell>
          <cell r="O891" t="str">
            <v>Да</v>
          </cell>
          <cell r="P891" t="str">
            <v>Да</v>
          </cell>
          <cell r="Q891" t="str">
            <v>Нет</v>
          </cell>
          <cell r="R891" t="str">
            <v>Нет</v>
          </cell>
          <cell r="S891">
            <v>1</v>
          </cell>
          <cell r="T891">
            <v>1</v>
          </cell>
        </row>
        <row r="892">
          <cell r="B892" t="str">
            <v>Сочи (Хоста) Привольный_2347_С</v>
          </cell>
          <cell r="C892" t="str">
            <v>СПВЗ</v>
          </cell>
          <cell r="D892" t="str">
            <v>Сочи</v>
          </cell>
          <cell r="E892" t="str">
            <v>354037, Сочи г, Привольный пер, д.8/1</v>
          </cell>
          <cell r="F892" t="str">
            <v>вт-сб: 10.00-18.00</v>
          </cell>
          <cell r="G892">
            <v>23471</v>
          </cell>
          <cell r="H892" t="str">
            <v>Проезд: автобус №№ - 122, 125, 134, 105,118.
Остановка: "Хоста мост".
От остановки пройти вниз по ул. Октября, второй съезд к высотным зданиям.</v>
          </cell>
          <cell r="I892" t="str">
            <v>43.513816, 39.869236</v>
          </cell>
          <cell r="J892" t="str">
            <v>Нет</v>
          </cell>
          <cell r="K892" t="str">
            <v>Нет</v>
          </cell>
          <cell r="L892" t="str">
            <v>Нет</v>
          </cell>
          <cell r="M892" t="str">
            <v>Нет</v>
          </cell>
          <cell r="N892" t="str">
            <v>До 15 кг  ВхШхД: 120х80х50</v>
          </cell>
          <cell r="O892" t="str">
            <v>Да</v>
          </cell>
          <cell r="P892" t="str">
            <v>Да</v>
          </cell>
          <cell r="Q892" t="str">
            <v>Нет</v>
          </cell>
          <cell r="R892" t="str">
            <v>Нет</v>
          </cell>
          <cell r="S892">
            <v>4</v>
          </cell>
          <cell r="T892">
            <v>6</v>
          </cell>
        </row>
        <row r="893">
          <cell r="B893" t="str">
            <v>Сочи Дивноморская_2342_С</v>
          </cell>
          <cell r="C893" t="str">
            <v>СПВЗ</v>
          </cell>
          <cell r="D893" t="str">
            <v>Сочи</v>
          </cell>
          <cell r="E893" t="str">
            <v>354054, Сочи г, Дивноморская ул, д.1</v>
          </cell>
          <cell r="F893" t="str">
            <v>пн-вс: 10.00-19.00</v>
          </cell>
          <cell r="G893">
            <v>23421</v>
          </cell>
          <cell r="H893" t="str">
            <v>Проезд: автобус №№ - 12,22,23, маршрут. такси №№ - 87,83,19,98,95,90.
Остановка: "АТС".
Напротив остановки находится жилой дом Дивноморская № 1. 
С дальнего торца находится вход в отделение.</v>
          </cell>
          <cell r="I893" t="str">
            <v>43.5668, 39.762282</v>
          </cell>
          <cell r="J893" t="str">
            <v>Нет</v>
          </cell>
          <cell r="K893" t="str">
            <v>Нет</v>
          </cell>
          <cell r="L893" t="str">
            <v>Да</v>
          </cell>
          <cell r="M893" t="str">
            <v>Нет</v>
          </cell>
          <cell r="N893" t="str">
            <v>До 15 кг  ВхШхД: 120х80х50</v>
          </cell>
          <cell r="O893" t="str">
            <v>Да</v>
          </cell>
          <cell r="P893" t="str">
            <v>Да</v>
          </cell>
          <cell r="Q893" t="str">
            <v>Нет</v>
          </cell>
          <cell r="R893" t="str">
            <v>Нет</v>
          </cell>
          <cell r="S893">
            <v>4</v>
          </cell>
          <cell r="T893">
            <v>6</v>
          </cell>
        </row>
        <row r="894">
          <cell r="B894" t="str">
            <v>Сочи Донская_2320_С</v>
          </cell>
          <cell r="C894" t="str">
            <v>СПВЗ</v>
          </cell>
          <cell r="D894" t="str">
            <v>Сочи</v>
          </cell>
          <cell r="E894" t="str">
            <v>354068, Сочи г, Донская ул, д.7Б, оф. 1</v>
          </cell>
          <cell r="F894" t="str">
            <v>пн-пт: 09.00-18.00, сб: 10.00-17.00, обед: 13.30-14.30</v>
          </cell>
          <cell r="G894">
            <v>23201</v>
          </cell>
          <cell r="H894" t="str">
            <v>Проезд: автобус №№ - 1, 16, 17, 18, 36, 152,153,154, 155, 169, марш. такси №№ - 25, 35, 37, 38, 41, 46, 83,92, 94, 110, 119, 155к. 
Остановка: "Мясокомбинат". 
Отделение видно с остановочного пункта, прямо, перпендикулярно дороги.</v>
          </cell>
          <cell r="I894" t="str">
            <v>43.6152022, 39.7256934</v>
          </cell>
          <cell r="J894" t="str">
            <v>Нет</v>
          </cell>
          <cell r="K894" t="str">
            <v>Нет</v>
          </cell>
          <cell r="L894" t="str">
            <v>Нет</v>
          </cell>
          <cell r="M894" t="str">
            <v>Нет</v>
          </cell>
          <cell r="N894" t="str">
            <v>До 31 кг  ВхШхД: 120х80х50</v>
          </cell>
          <cell r="O894" t="str">
            <v>Да</v>
          </cell>
          <cell r="P894" t="str">
            <v>Да</v>
          </cell>
          <cell r="Q894" t="str">
            <v>Нет</v>
          </cell>
          <cell r="R894" t="str">
            <v>Нет</v>
          </cell>
          <cell r="S894">
            <v>4</v>
          </cell>
          <cell r="T894">
            <v>6</v>
          </cell>
        </row>
        <row r="895">
          <cell r="B895" t="str">
            <v>Сочи (Адлер) Ленина_2335_С</v>
          </cell>
          <cell r="C895" t="str">
            <v>СПВЗ</v>
          </cell>
          <cell r="D895" t="str">
            <v>Сочи</v>
          </cell>
          <cell r="E895" t="str">
            <v>354340, Сочи г, Ленина ул, д.45</v>
          </cell>
          <cell r="F895" t="str">
            <v>пн-сб: 09.30-19.00, вс: 09.30-14.00, обед: 14.00-15.00</v>
          </cell>
          <cell r="G895">
            <v>23351</v>
          </cell>
          <cell r="H895" t="str">
            <v>Проезд: автобус №№ - 125, 57, 56, 59, 60, 117, 130, 131, 132, 134, 135, 171, 173, маршрут.такси № - 100. 
Остановка: "Кинотеатр Комсомолец".
Отделение находится по правую сторону от дороги при движении транспорта в сторону Абхазской границы и Олимпийского</v>
          </cell>
          <cell r="I895" t="str">
            <v>43.4284242, 39.9202504</v>
          </cell>
          <cell r="J895" t="str">
            <v>Нет</v>
          </cell>
          <cell r="K895" t="str">
            <v>Нет</v>
          </cell>
          <cell r="L895" t="str">
            <v>Да</v>
          </cell>
          <cell r="M895" t="str">
            <v>Нет</v>
          </cell>
          <cell r="N895" t="str">
            <v>До 15 кг  ВхШхД: 120х80х50</v>
          </cell>
          <cell r="O895" t="str">
            <v>Да</v>
          </cell>
          <cell r="P895" t="str">
            <v>Да</v>
          </cell>
          <cell r="Q895" t="str">
            <v>Нет</v>
          </cell>
          <cell r="R895" t="str">
            <v>Нет</v>
          </cell>
          <cell r="S895">
            <v>4</v>
          </cell>
          <cell r="T895">
            <v>6</v>
          </cell>
        </row>
        <row r="896">
          <cell r="B896" t="str">
            <v>Ставрополь Ленина_2615_С</v>
          </cell>
          <cell r="C896" t="str">
            <v>СПВЗ</v>
          </cell>
          <cell r="D896" t="str">
            <v>Ставрополь</v>
          </cell>
          <cell r="E896" t="str">
            <v>355000, Ставрополь г, Ленина ул, д.392, оф. 131</v>
          </cell>
          <cell r="F896" t="str">
            <v>пн-пт: 09.00-17.30</v>
          </cell>
          <cell r="G896">
            <v>26151</v>
          </cell>
          <cell r="H896" t="str">
            <v>Проезд: автобус №№ - 12, 13, 14, 37, 38, троллейбус №№ - 1, 5, 9, маршрут.такси №№ - 13, 19, 24, 43, 44, 45, 48.
Остановка: "Краснофлотская", "Краевая больница", "Западные сети", магазин "Селена".
Двигаясь от остановки "Западные сети" по ул. Доваторцев на</v>
          </cell>
          <cell r="I896" t="str">
            <v>45.036337, 41.941577</v>
          </cell>
          <cell r="J896" t="str">
            <v>Нет</v>
          </cell>
          <cell r="K896" t="str">
            <v>Нет</v>
          </cell>
          <cell r="L896" t="str">
            <v>Нет</v>
          </cell>
          <cell r="M896" t="str">
            <v>Нет</v>
          </cell>
          <cell r="N896" t="str">
            <v>До 15 кг  ВхШхД: 120х80х50</v>
          </cell>
          <cell r="O896" t="str">
            <v>Да</v>
          </cell>
          <cell r="P896" t="str">
            <v>Да</v>
          </cell>
          <cell r="Q896" t="str">
            <v>Нет</v>
          </cell>
          <cell r="R896" t="str">
            <v>Нет</v>
          </cell>
          <cell r="S896">
            <v>3</v>
          </cell>
          <cell r="T896">
            <v>3</v>
          </cell>
        </row>
        <row r="897">
          <cell r="B897" t="str">
            <v>Ставрополь Ломоносова_2607_С</v>
          </cell>
          <cell r="C897" t="str">
            <v>СПВЗ</v>
          </cell>
          <cell r="D897" t="str">
            <v>Ставрополь</v>
          </cell>
          <cell r="E897" t="str">
            <v>355000, Ставрополь г, Ломоносова ул, д.23</v>
          </cell>
          <cell r="F897" t="str">
            <v>пн-пт: 09.30-18.00, сб: 10.00-17.00</v>
          </cell>
          <cell r="G897">
            <v>26071</v>
          </cell>
          <cell r="H897" t="str">
            <v>Проезд: автобус №№ - 10, троллейбус №№ - 1, 5, 9, марш. такси №№ - 10, 19, 21, 31, 45. 
Остановка: "Авиаучилище". 
В 100 м. от остановки на пересечении улиц Ленина и Ломоносова дойти до ТЦ "Пилот", вход в пункт выдачи находится отдельно в этом же здании н</v>
          </cell>
          <cell r="I897" t="str">
            <v>45.0389223, 41.9568485</v>
          </cell>
          <cell r="J897" t="str">
            <v>Нет</v>
          </cell>
          <cell r="K897" t="str">
            <v>Нет</v>
          </cell>
          <cell r="L897" t="str">
            <v>Нет</v>
          </cell>
          <cell r="M897" t="str">
            <v>Нет</v>
          </cell>
          <cell r="N897" t="str">
            <v>До 15 кг  ВхШхД: 120х80х50</v>
          </cell>
          <cell r="O897" t="str">
            <v>Нет</v>
          </cell>
          <cell r="P897" t="str">
            <v>Да</v>
          </cell>
          <cell r="Q897" t="str">
            <v>Нет</v>
          </cell>
          <cell r="R897" t="str">
            <v>Нет</v>
          </cell>
          <cell r="S897">
            <v>3</v>
          </cell>
          <cell r="T897">
            <v>3</v>
          </cell>
        </row>
        <row r="898">
          <cell r="B898" t="str">
            <v>Ставрополь Буйнакского_2610_С</v>
          </cell>
          <cell r="C898" t="str">
            <v>СПВЗ</v>
          </cell>
          <cell r="D898" t="str">
            <v>Ставрополь</v>
          </cell>
          <cell r="E898" t="str">
            <v>355035, Ставрополь г, Буйнакского пер, д.2з, оф. 64</v>
          </cell>
          <cell r="F898" t="str">
            <v>пн-пт: 09.00-20.00, сб: 09.00-15.00</v>
          </cell>
          <cell r="G898">
            <v>26101</v>
          </cell>
          <cell r="H898" t="str">
            <v>Проезд: пр. Кулакова, остановка "пер.Буйнакского" марш. такси №№ - 10,9,37,59,101,106; пер. Буйнакского,остановка "ТК Держава", "Автомойка"(по требованию) автобус № - 12 , ул. Бруснева, остановка "Триумф"- №№ - 2,37,35,39,43.
От автобуса  -  1) маршрут №1</v>
          </cell>
          <cell r="I898" t="str">
            <v>45.0657747, 41.9327824</v>
          </cell>
          <cell r="J898" t="str">
            <v>Нет</v>
          </cell>
          <cell r="K898" t="str">
            <v>Нет</v>
          </cell>
          <cell r="L898" t="str">
            <v>Да</v>
          </cell>
          <cell r="M898" t="str">
            <v>Нет</v>
          </cell>
          <cell r="N898" t="str">
            <v>До 15 кг  ВхШхД: 120х80х50</v>
          </cell>
          <cell r="O898" t="str">
            <v>Да</v>
          </cell>
          <cell r="P898" t="str">
            <v>Да</v>
          </cell>
          <cell r="Q898" t="str">
            <v>Нет</v>
          </cell>
          <cell r="R898" t="str">
            <v>Нет</v>
          </cell>
          <cell r="S898">
            <v>3</v>
          </cell>
          <cell r="T898">
            <v>3</v>
          </cell>
        </row>
        <row r="899">
          <cell r="B899" t="str">
            <v>Ставрополь Достоевского_2608_С</v>
          </cell>
          <cell r="C899" t="str">
            <v>СПВЗ</v>
          </cell>
          <cell r="D899" t="str">
            <v>Ставрополь</v>
          </cell>
          <cell r="E899" t="str">
            <v>355035, Ставрополь г, Достоевского ул, д.75</v>
          </cell>
          <cell r="F899" t="str">
            <v>пн-пт: 10.00-20.00, сб-вс: 10.00-19.00</v>
          </cell>
          <cell r="G899">
            <v>26081</v>
          </cell>
          <cell r="H899" t="str">
            <v>Проезд: автобус №№ - 32А, 37, 42, 48, троллейбус № - 7, марш. такси №№ - 7, 21, 32, 39, 42, 44, 47, 48, 51, 55, 59.
Остановка: "ЖК Панорама", "Тубдиспансер".
От остановки "ЖК Панорама" пройти 40 м в сторону ул. Достоевского.
От остановки "Улица Чехова" пр</v>
          </cell>
          <cell r="I899" t="str">
            <v>45.03426, 42.011412</v>
          </cell>
          <cell r="J899" t="str">
            <v>Нет</v>
          </cell>
          <cell r="K899" t="str">
            <v>Да</v>
          </cell>
          <cell r="L899" t="str">
            <v>Да</v>
          </cell>
          <cell r="M899" t="str">
            <v>Нет</v>
          </cell>
          <cell r="N899" t="str">
            <v>До 15 кг  ВхШхД: 120х80х50</v>
          </cell>
          <cell r="O899" t="str">
            <v>Да</v>
          </cell>
          <cell r="P899" t="str">
            <v>Да</v>
          </cell>
          <cell r="Q899" t="str">
            <v>Нет</v>
          </cell>
          <cell r="R899" t="str">
            <v>Нет</v>
          </cell>
          <cell r="S899">
            <v>3</v>
          </cell>
          <cell r="T899">
            <v>3</v>
          </cell>
        </row>
        <row r="900">
          <cell r="B900" t="str">
            <v>Ставрополь Шпаковская_2601</v>
          </cell>
          <cell r="C900" t="str">
            <v>ПВЗ</v>
          </cell>
          <cell r="D900" t="str">
            <v>Ставрополь</v>
          </cell>
          <cell r="E900" t="str">
            <v>355037, Ставрополь г, Шпаковская ул, д.76а/2, оф. 4</v>
          </cell>
          <cell r="F900" t="str">
            <v>пн-пт: 09.00-19.00, сб: 10.00-15.00</v>
          </cell>
          <cell r="G900">
            <v>121</v>
          </cell>
          <cell r="H900" t="str">
            <v>Проезд: троллейбус № - 2, маршр. такси №№ - 32, 4, 29, 46, 120, автобус №№ - 4, 32, 46.
Остановка: "Ленинская налоговая". 
По ул. Шпаковской перед магазином "Крепеж" повернуть во дворы, идти к жилому 10-ти этажному дому с коричневой черепицей через гаражн</v>
          </cell>
          <cell r="I900" t="str">
            <v>45.019276, 41.933694</v>
          </cell>
          <cell r="J900" t="str">
            <v>Да</v>
          </cell>
          <cell r="K900" t="str">
            <v>Да</v>
          </cell>
          <cell r="L900" t="str">
            <v>Да</v>
          </cell>
          <cell r="M900" t="str">
            <v>Да</v>
          </cell>
          <cell r="N900" t="str">
            <v>До 15 кг  ВхШхД: 120х80х50</v>
          </cell>
          <cell r="O900" t="str">
            <v>Да</v>
          </cell>
          <cell r="P900" t="str">
            <v>Да</v>
          </cell>
          <cell r="Q900" t="str">
            <v>Нет</v>
          </cell>
          <cell r="R900" t="str">
            <v>Нет</v>
          </cell>
          <cell r="S900">
            <v>3</v>
          </cell>
          <cell r="T900">
            <v>3</v>
          </cell>
        </row>
        <row r="901">
          <cell r="B901" t="str">
            <v>Старая Купавна Шевченко_5065_С</v>
          </cell>
          <cell r="C901" t="str">
            <v>СПВЗ</v>
          </cell>
          <cell r="D901" t="str">
            <v>Старая Купавна</v>
          </cell>
          <cell r="E901" t="str">
            <v>142450, Старая Купавна г, Шевченко ул, д.1</v>
          </cell>
          <cell r="F901" t="str">
            <v>пн-сб: 09.00-19.00, вс: 09.00-17.00</v>
          </cell>
          <cell r="G901">
            <v>50651</v>
          </cell>
          <cell r="H901" t="str">
            <v>Проезд: автобус №№ - 33,37,43,444
Остановка: "ДЮШС" , "Парикмахерская"
От остановки "ДЮШС" , "Парикмахерская" двигаться по прямой до улицы Шевченко, от трех до пяти минут пешком. 1 этаж 17-ти этажного жилого дома. 
Вход через уличную дверь с вывеской "Rex</v>
          </cell>
          <cell r="I901" t="str">
            <v>55.806935, 38.185344</v>
          </cell>
          <cell r="J901" t="str">
            <v>Нет</v>
          </cell>
          <cell r="K901" t="str">
            <v>Нет</v>
          </cell>
          <cell r="L901" t="str">
            <v>Да</v>
          </cell>
          <cell r="M901" t="str">
            <v>Нет</v>
          </cell>
          <cell r="N901" t="str">
            <v>До 15 кг  ВхШхД: 120х80х50</v>
          </cell>
          <cell r="O901" t="str">
            <v>Да</v>
          </cell>
          <cell r="P901" t="str">
            <v>Да</v>
          </cell>
          <cell r="Q901" t="str">
            <v>Нет</v>
          </cell>
          <cell r="R901" t="str">
            <v>Нет</v>
          </cell>
          <cell r="S901">
            <v>1</v>
          </cell>
          <cell r="T901">
            <v>1</v>
          </cell>
        </row>
        <row r="902">
          <cell r="B902" t="str">
            <v>Старый Оскол Прядченко_3108_С</v>
          </cell>
          <cell r="C902" t="str">
            <v>СПВЗ</v>
          </cell>
          <cell r="D902" t="str">
            <v>Старый Оскол</v>
          </cell>
          <cell r="E902" t="str">
            <v>309500, Старый Оскол г, Прядченко ул, д.118, оф. 34</v>
          </cell>
          <cell r="F902" t="str">
            <v>пн-пт: 08.00-18.00, сб: 10.00-14.00</v>
          </cell>
          <cell r="G902">
            <v>31081</v>
          </cell>
          <cell r="H902" t="str">
            <v>Проезд: С Нового города: №№ - 3, 3А, 4, 6, 6А, 6Б, 12А, 16, 18, 25, 25А, 31, 31А, 33, 33А, 34, 35.
Остановка "магазин "Славянка".
От остановки "Магазин "Славянка"- проходим назад по ходу движения автобуса до светофора, переходим дорогу, через 50 метров пе</v>
          </cell>
          <cell r="I902" t="str">
            <v>51.3069887, 37.8688315</v>
          </cell>
          <cell r="J902" t="str">
            <v>Да</v>
          </cell>
          <cell r="K902" t="str">
            <v>Нет</v>
          </cell>
          <cell r="L902" t="str">
            <v>Нет</v>
          </cell>
          <cell r="M902" t="str">
            <v>Нет</v>
          </cell>
          <cell r="N902" t="str">
            <v>До 15 кг  ВхШхД: 120х80х50</v>
          </cell>
          <cell r="O902" t="str">
            <v>Да</v>
          </cell>
          <cell r="P902" t="str">
            <v>Да</v>
          </cell>
          <cell r="Q902" t="str">
            <v>Нет</v>
          </cell>
          <cell r="R902" t="str">
            <v>Нет</v>
          </cell>
          <cell r="S902">
            <v>3</v>
          </cell>
          <cell r="T902">
            <v>3</v>
          </cell>
        </row>
        <row r="903">
          <cell r="B903" t="str">
            <v>Старый Оскол Олимпийский_3105_С</v>
          </cell>
          <cell r="C903" t="str">
            <v>СПВЗ</v>
          </cell>
          <cell r="D903" t="str">
            <v>Старый Оскол</v>
          </cell>
          <cell r="E903" t="str">
            <v>309511, Старый Оскол г, Олимпийский мкр, д.62, оф. 712Б</v>
          </cell>
          <cell r="F903" t="str">
            <v>вт-пт: 10.00-19.00, сб: 12.00-18.00, обед: 13.00-14.00</v>
          </cell>
          <cell r="G903">
            <v>31051</v>
          </cell>
          <cell r="H903" t="str">
            <v xml:space="preserve">Проезд: автобус №№ - 12а, 2а, 27, 27а, 3, марш. такси №№ - 1, 12, 14, 16, 16а, 18а, 21, 29, 29а, 32, 33а, 35, 36, 38, 4а, 42. 
Остановка: ""Быль".  
Остановка  находится прямо напротив ТЦ "Оскол", справа от ТЦ "Оскол" находится 10-ти этажное белое здание </v>
          </cell>
          <cell r="I903" t="str">
            <v>51.3067187, 37.8900675</v>
          </cell>
          <cell r="J903" t="str">
            <v>Нет</v>
          </cell>
          <cell r="K903" t="str">
            <v>Нет</v>
          </cell>
          <cell r="L903" t="str">
            <v>Да</v>
          </cell>
          <cell r="M903" t="str">
            <v>Нет</v>
          </cell>
          <cell r="N903" t="str">
            <v>До 15 кг  ВхШхД: 120х80х50</v>
          </cell>
          <cell r="O903" t="str">
            <v>Да</v>
          </cell>
          <cell r="P903" t="str">
            <v>Да</v>
          </cell>
          <cell r="Q903" t="str">
            <v>Нет</v>
          </cell>
          <cell r="R903" t="str">
            <v>Нет</v>
          </cell>
          <cell r="S903">
            <v>3</v>
          </cell>
          <cell r="T903">
            <v>3</v>
          </cell>
        </row>
        <row r="904">
          <cell r="B904" t="str">
            <v>Старый Оскол Зелёный Лог_3102_С</v>
          </cell>
          <cell r="C904" t="str">
            <v>СПВЗ</v>
          </cell>
          <cell r="D904" t="str">
            <v>Старый Оскол</v>
          </cell>
          <cell r="E904" t="str">
            <v>309516, Старый Оскол г, Зеленый Лог мкр, д.2а, пав. 24</v>
          </cell>
          <cell r="F904" t="str">
            <v>вт-пт: 10.00-19.00, сб: 10.00-15.00, обед: 13.00-14.00</v>
          </cell>
          <cell r="G904">
            <v>31021</v>
          </cell>
          <cell r="H904" t="str">
            <v>Проезд: автобу с№№ - 2а, 3, 8в, 20, 24, 24а, 27,27а, 101а, 103аЭ, маршрут. такси №№ - 1, 14, 14а, 16, 16а, 21, 29, 29а, 31, 31а, 33, 33а, 42, 106а. 
Остановка: "ТЦ Арбат".
Зайти в центральный вход ТЦ "Арбат", 1 этаж, павильон 24.</v>
          </cell>
          <cell r="I904" t="str">
            <v>51.3204612, 37.8895645</v>
          </cell>
          <cell r="J904" t="str">
            <v>Нет</v>
          </cell>
          <cell r="K904" t="str">
            <v>Нет</v>
          </cell>
          <cell r="L904" t="str">
            <v>Да</v>
          </cell>
          <cell r="M904" t="str">
            <v>Нет</v>
          </cell>
          <cell r="N904" t="str">
            <v>До 15 кг  ВхШхД: 120х80х50</v>
          </cell>
          <cell r="O904" t="str">
            <v>Да</v>
          </cell>
          <cell r="P904" t="str">
            <v>Да</v>
          </cell>
          <cell r="Q904" t="str">
            <v>Нет</v>
          </cell>
          <cell r="R904" t="str">
            <v>Нет</v>
          </cell>
          <cell r="S904">
            <v>3</v>
          </cell>
          <cell r="T904">
            <v>3</v>
          </cell>
        </row>
        <row r="905">
          <cell r="B905" t="str">
            <v>Старый Оскол Весенний_3111_С</v>
          </cell>
          <cell r="C905" t="str">
            <v>СПВЗ</v>
          </cell>
          <cell r="D905" t="str">
            <v>Старый Оскол</v>
          </cell>
          <cell r="E905" t="str">
            <v>309517, Старый Оскол г, Весенний мкр, д.6а</v>
          </cell>
          <cell r="F905" t="str">
            <v>пн-вс: 10.00-20.00</v>
          </cell>
          <cell r="G905">
            <v>31111</v>
          </cell>
          <cell r="H905" t="str">
            <v xml:space="preserve">Проезд: автобус № - 16, марш. такси №№ -  3, 5, 6, 6б, 10, 10б, 11, 12а, 13, 17, 17а, 18, 18а, 19, 21,25, 25а, 26, 29, 30а, 31, 31а, 32, 33, 33а, 34, 34а, 36,35
Остановка: "Бульвар дружбы".
Центр расположен в Торговом доме "Весенний". Выйдя на остановке, </v>
          </cell>
          <cell r="I905" t="str">
            <v>51.286343, 37.798852</v>
          </cell>
          <cell r="J905" t="str">
            <v>Нет</v>
          </cell>
          <cell r="K905" t="str">
            <v>Да</v>
          </cell>
          <cell r="L905" t="str">
            <v>Нет</v>
          </cell>
          <cell r="M905" t="str">
            <v>Нет</v>
          </cell>
          <cell r="N905" t="str">
            <v>До 15 кг  ВхШхД: 120х80х50</v>
          </cell>
          <cell r="O905" t="str">
            <v>Да</v>
          </cell>
          <cell r="P905" t="str">
            <v>Да</v>
          </cell>
          <cell r="Q905" t="str">
            <v>Нет</v>
          </cell>
          <cell r="R905" t="str">
            <v>Нет</v>
          </cell>
          <cell r="S905">
            <v>3</v>
          </cell>
          <cell r="T905">
            <v>3</v>
          </cell>
        </row>
        <row r="906">
          <cell r="B906" t="str">
            <v>Стерлитамак Черноморская_0238_С</v>
          </cell>
          <cell r="C906" t="str">
            <v>СПВЗ</v>
          </cell>
          <cell r="D906" t="str">
            <v>Стерлитамак</v>
          </cell>
          <cell r="E906" t="str">
            <v>453100, Стерлитамак г, Черноморская ул, д.33, оф. 223</v>
          </cell>
          <cell r="F906" t="str">
            <v>пн-пт: 09.00-18.00, сб: 10.00-14.00</v>
          </cell>
          <cell r="G906">
            <v>2381</v>
          </cell>
          <cell r="H906" t="str">
            <v xml:space="preserve">Проезд: автобус - 14А, троллейбусов  -   5, 6, 7К, 8, 8К, 16, 18; маршрут.такси  -  18, 18А, 21, 22, 23, 26, 31, 32, 33, 34, 36.
Остановка: Детская Поликлинника, Профилакторий СК.
От остановки "Детская Поликлиника" идти пешком в направлении Фитнес Центра </v>
          </cell>
          <cell r="I906" t="str">
            <v>53.620416, 55.917342</v>
          </cell>
          <cell r="J906" t="str">
            <v>Нет</v>
          </cell>
          <cell r="K906" t="str">
            <v>Нет</v>
          </cell>
          <cell r="L906" t="str">
            <v>Нет</v>
          </cell>
          <cell r="M906" t="str">
            <v>Нет</v>
          </cell>
          <cell r="N906" t="str">
            <v>До 15 кг  ВхШхД: 120х80х50</v>
          </cell>
          <cell r="O906" t="str">
            <v>Нет</v>
          </cell>
          <cell r="P906" t="str">
            <v>Да</v>
          </cell>
          <cell r="Q906" t="str">
            <v>Нет</v>
          </cell>
          <cell r="R906" t="str">
            <v>Нет</v>
          </cell>
          <cell r="S906">
            <v>5</v>
          </cell>
          <cell r="T906">
            <v>5</v>
          </cell>
        </row>
        <row r="907">
          <cell r="B907" t="str">
            <v>Стерлитамак Худайбердина_0234_С</v>
          </cell>
          <cell r="C907" t="str">
            <v>СПВЗ</v>
          </cell>
          <cell r="D907" t="str">
            <v>Стерлитамак</v>
          </cell>
          <cell r="E907" t="str">
            <v>453126, Стерлитамак г, Худайбердина ул, д.67</v>
          </cell>
          <cell r="F907" t="str">
            <v>пн-пт: 10.00-19.00, сб-вс: 10.00-18.00, обед: 14.30-15.00</v>
          </cell>
          <cell r="G907">
            <v>2341</v>
          </cell>
          <cell r="H907" t="str">
            <v>Проезд: автобус № - 17, троллейбус №№ - 1, 2, 3, 3а, 5, 5а, 6 ,13, 17, маршрут.такси №№ - 8, 8а, 8с, 18а, 25, 26, 27, 27а, 28, 35, 36, 37, 38, 40, 44, 48.
Остановка: "Дом Быта".
От остановки с противоположной стороны от Дома Быта пройти до магазина "Ветвя</v>
          </cell>
          <cell r="I907" t="str">
            <v>53.622852, 55.951253</v>
          </cell>
          <cell r="J907" t="str">
            <v>Нет</v>
          </cell>
          <cell r="K907" t="str">
            <v>Да</v>
          </cell>
          <cell r="L907" t="str">
            <v>Нет</v>
          </cell>
          <cell r="M907" t="str">
            <v>Нет</v>
          </cell>
          <cell r="N907" t="str">
            <v>До 15 кг  ВхШхД: 120х80х50</v>
          </cell>
          <cell r="O907" t="str">
            <v>Да</v>
          </cell>
          <cell r="P907" t="str">
            <v>Да</v>
          </cell>
          <cell r="Q907" t="str">
            <v>Нет</v>
          </cell>
          <cell r="R907" t="str">
            <v>Нет</v>
          </cell>
          <cell r="S907">
            <v>5</v>
          </cell>
          <cell r="T907">
            <v>5</v>
          </cell>
        </row>
        <row r="908">
          <cell r="B908" t="str">
            <v>Стерлитамак Гоголя_0224_С</v>
          </cell>
          <cell r="C908" t="str">
            <v>СПВЗ</v>
          </cell>
          <cell r="D908" t="str">
            <v>Стерлитамак</v>
          </cell>
          <cell r="E908" t="str">
            <v>453130, Стерлитамак г, Гоголя ул, д.118</v>
          </cell>
          <cell r="F908" t="str">
            <v>пн-пт: 10.00-20.00, сб-вс: 10.00-19.00</v>
          </cell>
          <cell r="G908">
            <v>2241</v>
          </cell>
          <cell r="H908" t="str">
            <v>Проезд: автобус №№ - 8к, 17, троллейбус №№ - 3а, 6, 12, 13, 14, 17, маршрут.такси №№ -  8а, 8с, 18а, 25, 26, 27, 27а, 28, 35, 36, 37, 38, 44, 45, 48. 
Остановка: "Суханова". 
Отделение находится около остановки. Ориентир крупная вывеска "МегаФон", отделен</v>
          </cell>
          <cell r="I908" t="str">
            <v>53.5997687, 55.9393504</v>
          </cell>
          <cell r="J908" t="str">
            <v>Нет</v>
          </cell>
          <cell r="K908" t="str">
            <v>Да</v>
          </cell>
          <cell r="L908" t="str">
            <v>Нет</v>
          </cell>
          <cell r="M908" t="str">
            <v>Нет</v>
          </cell>
          <cell r="N908" t="str">
            <v>До 31 кг  ВхШхД: 120х80х50</v>
          </cell>
          <cell r="O908" t="str">
            <v>Да</v>
          </cell>
          <cell r="P908" t="str">
            <v>Да</v>
          </cell>
          <cell r="Q908" t="str">
            <v>Нет</v>
          </cell>
          <cell r="R908" t="str">
            <v>Нет</v>
          </cell>
          <cell r="S908">
            <v>5</v>
          </cell>
          <cell r="T908">
            <v>5</v>
          </cell>
        </row>
        <row r="909">
          <cell r="B909" t="str">
            <v>Ступино Победы_9919_С</v>
          </cell>
          <cell r="C909" t="str">
            <v>СПВЗ</v>
          </cell>
          <cell r="D909" t="str">
            <v>Ступино</v>
          </cell>
          <cell r="E909" t="str">
            <v>142800, Ступино г, Победы пр-кт, д.63 а</v>
          </cell>
          <cell r="F909" t="str">
            <v>пн-вс: 10.00-22.00</v>
          </cell>
          <cell r="G909">
            <v>99191</v>
          </cell>
          <cell r="H909" t="str">
            <v>Проезд: автобус №№ - 1, 10, 21, 22, 23, 24, 25, 28, 29, 30, 4, 41, 42, 43, 44, 48, 52, 57, 5Б, 5А, 67, 70, 71, 72, маршр. такси №№ - 26, 6, 9.
Отделение расположено в ТРЦ "Курс", 2-й этаж, магазин игрушек "Детский".</v>
          </cell>
          <cell r="I909" t="str">
            <v>54.898256, 38.078866</v>
          </cell>
          <cell r="J909" t="str">
            <v>Нет</v>
          </cell>
          <cell r="K909" t="str">
            <v>Нет</v>
          </cell>
          <cell r="L909" t="str">
            <v>Нет</v>
          </cell>
          <cell r="M909" t="str">
            <v>Нет</v>
          </cell>
          <cell r="N909" t="str">
            <v>До 15 кг  ВхШхД: 120х80х50</v>
          </cell>
          <cell r="O909" t="str">
            <v>Нет</v>
          </cell>
          <cell r="P909" t="str">
            <v>Да</v>
          </cell>
          <cell r="Q909" t="str">
            <v>Нет</v>
          </cell>
          <cell r="R909" t="str">
            <v>Нет</v>
          </cell>
          <cell r="S909">
            <v>1</v>
          </cell>
          <cell r="T909">
            <v>2</v>
          </cell>
        </row>
        <row r="910">
          <cell r="B910" t="str">
            <v>Сургут Ленина_8607_С</v>
          </cell>
          <cell r="C910" t="str">
            <v>СПВЗ</v>
          </cell>
          <cell r="D910" t="str">
            <v>Сургут</v>
          </cell>
          <cell r="E910" t="str">
            <v>628403, Сургут г, Ленина пр-кт, д.37, оф. 18</v>
          </cell>
          <cell r="F910" t="str">
            <v>пн-пт: 10.00-19.45, сб-вс: 11.00-18.45, обед: 15.00-15.30</v>
          </cell>
          <cell r="G910">
            <v>86071</v>
          </cell>
          <cell r="H910" t="str">
            <v>Проезд:  автобус №№ - 3, 6, 14, 14а, 19, 45, 51, маршрут.такси №№ - 30, 33, 35, 35а, 40, 53, 69, 71, 96. 
Остановка: "Бахилова", "Горагентство". 
От остановки "Горагенство" - перейти дорогу на противоположную сторону, повернуть направо, через 50 метров бу</v>
          </cell>
          <cell r="I910" t="str">
            <v>61.2540817, 73.3914604</v>
          </cell>
          <cell r="J910" t="str">
            <v>Нет</v>
          </cell>
          <cell r="K910" t="str">
            <v>Нет</v>
          </cell>
          <cell r="L910" t="str">
            <v>Нет</v>
          </cell>
          <cell r="M910" t="str">
            <v>Нет</v>
          </cell>
          <cell r="N910" t="str">
            <v>До 31 кг  ВхШхД: 120х80х50</v>
          </cell>
          <cell r="O910" t="str">
            <v>Да</v>
          </cell>
          <cell r="P910" t="str">
            <v>Да</v>
          </cell>
          <cell r="Q910" t="str">
            <v>Нет</v>
          </cell>
          <cell r="R910" t="str">
            <v>Нет</v>
          </cell>
          <cell r="S910">
            <v>7</v>
          </cell>
          <cell r="T910">
            <v>7</v>
          </cell>
        </row>
        <row r="911">
          <cell r="B911" t="str">
            <v>Сургут Комсомольский_8610_С</v>
          </cell>
          <cell r="C911" t="str">
            <v>СПВЗ</v>
          </cell>
          <cell r="D911" t="str">
            <v>Сургут</v>
          </cell>
          <cell r="E911" t="str">
            <v>628405, Сургут г, Комсомольский пр-кт, д.13</v>
          </cell>
          <cell r="F911" t="str">
            <v>пн-пт: 10.00-19.00, сб: 10.00-18.00</v>
          </cell>
          <cell r="G911">
            <v>86101</v>
          </cell>
          <cell r="H911" t="str">
            <v>Проезд: автобус № - 47, маршрут.такси № - 53.
Остановка: "Поликлиника Геолог".
От остановки перейти через дорогу, пункт выдачи расположен в жилом доме, Космомольский, дом 13, самое левое помещение , в полуцоколе. 
Большая вывеска "Профессионал".</v>
          </cell>
          <cell r="I911" t="str">
            <v>61.2400987, 73.4397084</v>
          </cell>
          <cell r="J911" t="str">
            <v>Нет</v>
          </cell>
          <cell r="K911" t="str">
            <v>Нет</v>
          </cell>
          <cell r="L911" t="str">
            <v>Нет</v>
          </cell>
          <cell r="M911" t="str">
            <v>Нет</v>
          </cell>
          <cell r="N911" t="str">
            <v>До 31 кг  ВхШхД: 120х80х50</v>
          </cell>
          <cell r="O911" t="str">
            <v>Нет</v>
          </cell>
          <cell r="P911" t="str">
            <v>Да</v>
          </cell>
          <cell r="Q911" t="str">
            <v>Нет</v>
          </cell>
          <cell r="R911" t="str">
            <v>Нет</v>
          </cell>
          <cell r="S911">
            <v>7</v>
          </cell>
          <cell r="T911">
            <v>7</v>
          </cell>
        </row>
        <row r="912">
          <cell r="B912" t="str">
            <v>Сургут Югорская_8617_С</v>
          </cell>
          <cell r="C912" t="str">
            <v>СПВЗ</v>
          </cell>
          <cell r="D912" t="str">
            <v>Сургут</v>
          </cell>
          <cell r="E912" t="str">
            <v>628405, Сургут г, Югорская ул, д.15</v>
          </cell>
          <cell r="F912" t="str">
            <v>пн-вс: 09.00-21.00, обед: 13.00-14.00</v>
          </cell>
          <cell r="G912">
            <v>86171</v>
          </cell>
          <cell r="H912" t="str">
            <v>Проезд: автобус №№ 4, 5, 15, 52, маршрут. такси №№  12, 31, 33, 53, 71, 95.
Остановка: "Югорская".
Сразу за остановкой слева 1-ое крыльцо.
Вход в агенство воздушных сообщений (продажа авиа и жд билетов)</v>
          </cell>
          <cell r="I912" t="str">
            <v>61.233237, 73.45931</v>
          </cell>
          <cell r="J912" t="str">
            <v>Нет</v>
          </cell>
          <cell r="K912" t="str">
            <v>Нет</v>
          </cell>
          <cell r="L912" t="str">
            <v>Нет</v>
          </cell>
          <cell r="M912" t="str">
            <v>Нет</v>
          </cell>
          <cell r="N912" t="str">
            <v>До 15 кг  ВхШхД: 120х80х50</v>
          </cell>
          <cell r="O912" t="str">
            <v>Нет</v>
          </cell>
          <cell r="P912" t="str">
            <v>Да</v>
          </cell>
          <cell r="Q912" t="str">
            <v>Нет</v>
          </cell>
          <cell r="R912" t="str">
            <v>Нет</v>
          </cell>
          <cell r="S912">
            <v>7</v>
          </cell>
          <cell r="T912">
            <v>7</v>
          </cell>
        </row>
        <row r="913">
          <cell r="B913" t="str">
            <v>Сургут Университетская_8618_С</v>
          </cell>
          <cell r="C913" t="str">
            <v>СПВЗ</v>
          </cell>
          <cell r="D913" t="str">
            <v>Сургут</v>
          </cell>
          <cell r="E913" t="str">
            <v>628406, Сургут г, Университетская ул, д.23/4</v>
          </cell>
          <cell r="F913" t="str">
            <v>пн-сб: 09.00-19.00, обед: 12.15-13.00</v>
          </cell>
          <cell r="G913">
            <v>86181</v>
          </cell>
          <cell r="H913" t="str">
            <v>Проезд: автобус №№ - 10, 14а, 5а, 19, 24.
Остановка: "ГИБДД".
От остановки двигаться к ТРЦ "Союз", пройти за ТРЦ "Союз" вглубь двора.</v>
          </cell>
          <cell r="I913" t="str">
            <v>61.250711, 73.430645</v>
          </cell>
          <cell r="J913" t="str">
            <v>Нет</v>
          </cell>
          <cell r="K913" t="str">
            <v>Нет</v>
          </cell>
          <cell r="L913" t="str">
            <v>Нет</v>
          </cell>
          <cell r="M913" t="str">
            <v>Нет</v>
          </cell>
          <cell r="N913" t="str">
            <v>До 15 кг  ВхШхД: 120х80х50</v>
          </cell>
          <cell r="O913" t="str">
            <v>Нет</v>
          </cell>
          <cell r="P913" t="str">
            <v>Да</v>
          </cell>
          <cell r="Q913" t="str">
            <v>Нет</v>
          </cell>
          <cell r="R913" t="str">
            <v>Нет</v>
          </cell>
          <cell r="S913">
            <v>7</v>
          </cell>
          <cell r="T913">
            <v>7</v>
          </cell>
        </row>
        <row r="914">
          <cell r="B914" t="str">
            <v>Сургут Энергетиков_8602</v>
          </cell>
          <cell r="C914" t="str">
            <v>ПВЗ</v>
          </cell>
          <cell r="D914" t="str">
            <v>Сургут</v>
          </cell>
          <cell r="E914" t="str">
            <v>628408, Сургут г, Энергетиков ул, д.20, оф. 112</v>
          </cell>
          <cell r="F914" t="str">
            <v>пн-пт: 09.00-18.00, сб: 09.00-17.00</v>
          </cell>
          <cell r="G914" t="str">
            <v>8</v>
          </cell>
          <cell r="H914" t="str">
            <v>Проезд: автобус №№ - 15, 21, 33, 4, 42, 45, 52, 5а, 71, 8, 95, марш. такси №№ - 31, 35а. 
Остановка: "Университет".
Отделение находится напротив остановки "Университет" ( через дорогу).</v>
          </cell>
          <cell r="I914" t="str">
            <v>61.2416482, 73.4010455</v>
          </cell>
          <cell r="J914" t="str">
            <v>Да</v>
          </cell>
          <cell r="K914" t="str">
            <v>Да</v>
          </cell>
          <cell r="L914" t="str">
            <v>Да</v>
          </cell>
          <cell r="M914" t="str">
            <v>Да</v>
          </cell>
          <cell r="N914" t="str">
            <v>До 15 кг  ВхШхД: 120х80х50</v>
          </cell>
          <cell r="O914" t="str">
            <v>Да</v>
          </cell>
          <cell r="P914" t="str">
            <v>Да</v>
          </cell>
          <cell r="Q914" t="str">
            <v>Нет</v>
          </cell>
          <cell r="R914" t="str">
            <v>Нет</v>
          </cell>
          <cell r="S914">
            <v>7</v>
          </cell>
          <cell r="T914">
            <v>7</v>
          </cell>
        </row>
        <row r="915">
          <cell r="B915" t="str">
            <v>Сургут Грибоедова_8612_С</v>
          </cell>
          <cell r="C915" t="str">
            <v>СПВЗ</v>
          </cell>
          <cell r="D915" t="str">
            <v>Сургут</v>
          </cell>
          <cell r="E915" t="str">
            <v>628414, Сургут г, Грибоедова ул, д.8</v>
          </cell>
          <cell r="F915" t="str">
            <v>вт-сб: 10.00-20.00, обед: 14.00-15.00</v>
          </cell>
          <cell r="G915">
            <v>86121</v>
          </cell>
          <cell r="H915" t="str">
            <v>Проезд: автобус №№ -  24, 26, 45, 47, маршрут.такси №№ - 12, 30, 40, 71
Остановка:  ул.Крылова. От остановки пройти вдоль дороги в сторону ЖД вокзала через 150м справа будет вывеска ТЦ "Стелла", центральный вход, проходим вдоль банкоматов в коридоре и под</v>
          </cell>
          <cell r="I915" t="str">
            <v>61.287253, 73.330285</v>
          </cell>
          <cell r="J915" t="str">
            <v>Нет</v>
          </cell>
          <cell r="K915" t="str">
            <v>Нет</v>
          </cell>
          <cell r="L915" t="str">
            <v>Да</v>
          </cell>
          <cell r="M915" t="str">
            <v>Нет</v>
          </cell>
          <cell r="N915" t="str">
            <v>До 31 кг  ВхШхД: 120х80х50</v>
          </cell>
          <cell r="O915" t="str">
            <v>Да</v>
          </cell>
          <cell r="P915" t="str">
            <v>Да</v>
          </cell>
          <cell r="Q915" t="str">
            <v>Нет</v>
          </cell>
          <cell r="R915" t="str">
            <v>Нет</v>
          </cell>
          <cell r="S915">
            <v>7</v>
          </cell>
          <cell r="T915">
            <v>7</v>
          </cell>
        </row>
        <row r="916">
          <cell r="B916" t="str">
            <v>Сызрань Разина_6303</v>
          </cell>
          <cell r="C916" t="str">
            <v>ПВЗ</v>
          </cell>
          <cell r="D916" t="str">
            <v>Сызрань</v>
          </cell>
          <cell r="E916" t="str">
            <v>446001, Сызрань г, Степана Разина ул, д.40</v>
          </cell>
          <cell r="F916" t="str">
            <v>вт-чт: 09.00-19.00, пт: 09.00-18.00, сб: 10.00-15.00</v>
          </cell>
          <cell r="G916">
            <v>145</v>
          </cell>
          <cell r="H916" t="str">
            <v>Проезд: на городском транспорте.
Остановка: "Сбербанк" . 
От ТЦ "Гардеробы", в сторону школы №1, вторые ворота.</v>
          </cell>
          <cell r="I916" t="str">
            <v>53.150095, 48.463613</v>
          </cell>
          <cell r="J916" t="str">
            <v>Да</v>
          </cell>
          <cell r="K916" t="str">
            <v>Да</v>
          </cell>
          <cell r="L916" t="str">
            <v>Да</v>
          </cell>
          <cell r="M916" t="str">
            <v>Да</v>
          </cell>
          <cell r="N916" t="str">
            <v>До 15 кг  ВхШхД: 120х80х50</v>
          </cell>
          <cell r="O916" t="str">
            <v>Да</v>
          </cell>
          <cell r="P916" t="str">
            <v>Да</v>
          </cell>
          <cell r="Q916" t="str">
            <v>Нет</v>
          </cell>
          <cell r="R916" t="str">
            <v>Нет</v>
          </cell>
          <cell r="S916">
            <v>3</v>
          </cell>
          <cell r="T916">
            <v>3</v>
          </cell>
        </row>
        <row r="917">
          <cell r="B917" t="str">
            <v>Сызрань 50 лет Октября_6328_С</v>
          </cell>
          <cell r="C917" t="str">
            <v>СПВЗ</v>
          </cell>
          <cell r="D917" t="str">
            <v>Сызрань</v>
          </cell>
          <cell r="E917" t="str">
            <v>446031, Сызрань г, 50 лет Октября пр-кт, д.53</v>
          </cell>
          <cell r="F917" t="str">
            <v>вт-чт: 09.00-19.00, пт: 09.00-18.00, сб: 10.00-15.00</v>
          </cell>
          <cell r="G917">
            <v>63281</v>
          </cell>
          <cell r="H917" t="str">
            <v>Проезд: автобус №№ - 1, 5, 9, 10, 11, 12, 13, 14, 15, 27, 30, 35, 65.
Остановка: ТД "Могнора".
Пройти по пешеходному переходу, перейти дорогу на противоположную сторону, идти между торговыми ларьками по дороге вниз и налево 50м. 
Одноэтажное здание ТЦ "Ре</v>
          </cell>
          <cell r="I917" t="str">
            <v>53.1200857, 48.4013174</v>
          </cell>
          <cell r="J917" t="str">
            <v>Нет</v>
          </cell>
          <cell r="K917" t="str">
            <v>Нет</v>
          </cell>
          <cell r="L917" t="str">
            <v>Нет</v>
          </cell>
          <cell r="M917" t="str">
            <v>Нет</v>
          </cell>
          <cell r="N917" t="str">
            <v>До 31 кг  ВхШхД: 120х80х50</v>
          </cell>
          <cell r="O917" t="str">
            <v>Да</v>
          </cell>
          <cell r="P917" t="str">
            <v>Да</v>
          </cell>
          <cell r="Q917" t="str">
            <v>Нет</v>
          </cell>
          <cell r="R917" t="str">
            <v>Нет</v>
          </cell>
          <cell r="S917">
            <v>3</v>
          </cell>
          <cell r="T917">
            <v>3</v>
          </cell>
        </row>
        <row r="918">
          <cell r="B918" t="str">
            <v>Сыктывкар Ленина_1110_С</v>
          </cell>
          <cell r="C918" t="str">
            <v>СПВЗ</v>
          </cell>
          <cell r="D918" t="str">
            <v>Сыктывкар</v>
          </cell>
          <cell r="E918" t="str">
            <v>167000, Сыктывкар г, Ленина ул, д.82</v>
          </cell>
          <cell r="F918" t="str">
            <v>пн-пт: 10.00-19.00, обед: 14.00-15.00</v>
          </cell>
          <cell r="G918">
            <v>11101</v>
          </cell>
          <cell r="H918" t="str">
            <v xml:space="preserve">Проезд: автобус №№ - 15, 18, 19, 101.
Остановка: "Центральная гостиница".
От остановки пройти на Стефановскую площадь, пройти мимо здания главы РК, повернуть по ул. Ленина вниз, пройти пересечение с ул. Куратова прямо и отсчитать 2-й дом от перекрестка с </v>
          </cell>
          <cell r="I918" t="str">
            <v>61.6656117, 50.8400994</v>
          </cell>
          <cell r="J918" t="str">
            <v>Нет</v>
          </cell>
          <cell r="K918" t="str">
            <v>Да</v>
          </cell>
          <cell r="L918" t="str">
            <v>Да</v>
          </cell>
          <cell r="M918" t="str">
            <v>Нет</v>
          </cell>
          <cell r="N918" t="str">
            <v>До 31 кг  ВхШхД: 120х80х50</v>
          </cell>
          <cell r="O918" t="str">
            <v>Нет</v>
          </cell>
          <cell r="P918" t="str">
            <v>Да</v>
          </cell>
          <cell r="Q918" t="str">
            <v>Нет</v>
          </cell>
          <cell r="R918" t="str">
            <v>Нет</v>
          </cell>
          <cell r="S918">
            <v>5</v>
          </cell>
          <cell r="T918">
            <v>4</v>
          </cell>
        </row>
        <row r="919">
          <cell r="B919" t="str">
            <v>Сыктывкар Мира_1109_С</v>
          </cell>
          <cell r="C919" t="str">
            <v>СПВЗ</v>
          </cell>
          <cell r="D919" t="str">
            <v>Сыктывкар</v>
          </cell>
          <cell r="E919" t="str">
            <v>167000, Сыктывкар г, Мира ул, д.68/2</v>
          </cell>
          <cell r="F919" t="str">
            <v>пн-пт: 10.00-20.00, сб-вс: 11.00-19.00</v>
          </cell>
          <cell r="G919">
            <v>11091</v>
          </cell>
          <cell r="H919" t="str">
            <v>Проезд: автобус №№ - 18, 54, 13, 11, 27. 
Остановка: ТЦ "Фрегат". 
От остановки перейти по пешеходному переходу прямо к ТЦ, на первом этаже магазин "Пятёрочка", внутри находится отделение Боксберри.</v>
          </cell>
          <cell r="I919" t="str">
            <v>61.7849991, 50.7565336</v>
          </cell>
          <cell r="J919" t="str">
            <v>Нет</v>
          </cell>
          <cell r="K919" t="str">
            <v>Нет</v>
          </cell>
          <cell r="L919" t="str">
            <v>Да</v>
          </cell>
          <cell r="M919" t="str">
            <v>Нет</v>
          </cell>
          <cell r="N919" t="str">
            <v>До 31 кг  ВхШхД: 120х80х50</v>
          </cell>
          <cell r="O919" t="str">
            <v>Да</v>
          </cell>
          <cell r="P919" t="str">
            <v>Да</v>
          </cell>
          <cell r="Q919" t="str">
            <v>Нет</v>
          </cell>
          <cell r="R919" t="str">
            <v>Нет</v>
          </cell>
          <cell r="S919">
            <v>5</v>
          </cell>
          <cell r="T919">
            <v>4</v>
          </cell>
        </row>
        <row r="920">
          <cell r="B920" t="str">
            <v>Сыктывкар Покровский_1101</v>
          </cell>
          <cell r="C920" t="str">
            <v>ПВЗ</v>
          </cell>
          <cell r="D920" t="str">
            <v>Сыктывкар</v>
          </cell>
          <cell r="E920" t="str">
            <v>167005, Сыктывкар г, Покровский б-р, д.5</v>
          </cell>
          <cell r="F920" t="str">
            <v>пн-пт: 08.00-19.00, сб: 10.00-16.00</v>
          </cell>
          <cell r="G920" t="str">
            <v>12</v>
          </cell>
          <cell r="H920" t="str">
            <v>Проезд: автобус №№ - 3, 15, 17, 44,4
Остановка: "Покровский", "Луч (школа № 43)".
Мкр. Орбита, Покровский бульвар д. 5 панельная многоэтажка, с офисной стороны по центру здания  вывеска "Боксберри". 
От остановки перейти дорогу по пешеходному переходу, не</v>
          </cell>
          <cell r="I920" t="str">
            <v>61.696148, 50.811337</v>
          </cell>
          <cell r="J920" t="str">
            <v>Да</v>
          </cell>
          <cell r="K920" t="str">
            <v>Да</v>
          </cell>
          <cell r="L920" t="str">
            <v>Да</v>
          </cell>
          <cell r="M920" t="str">
            <v>Да</v>
          </cell>
          <cell r="N920" t="str">
            <v>До 31 кг  ВхШхД: 120х80х50</v>
          </cell>
          <cell r="O920" t="str">
            <v>Да</v>
          </cell>
          <cell r="P920" t="str">
            <v>Да</v>
          </cell>
          <cell r="Q920" t="str">
            <v>Нет</v>
          </cell>
          <cell r="R920" t="str">
            <v>Нет</v>
          </cell>
          <cell r="S920">
            <v>5</v>
          </cell>
          <cell r="T920">
            <v>4</v>
          </cell>
        </row>
        <row r="921">
          <cell r="B921" t="str">
            <v>Сыктывкар Маегова_1113_С</v>
          </cell>
          <cell r="C921" t="str">
            <v>СПВЗ</v>
          </cell>
          <cell r="D921" t="str">
            <v>Сыктывкар</v>
          </cell>
          <cell r="E921" t="str">
            <v>167016, Сыктывкар г, Маегова ул, д.21</v>
          </cell>
          <cell r="F921" t="str">
            <v>пн-вс: 09.00-22.00</v>
          </cell>
          <cell r="G921">
            <v>11131</v>
          </cell>
          <cell r="H921" t="str">
            <v>Проезд: автобус №№ - 19,29,4,18,30,44,54,55,174
Остановка: "Строитель".
С улицы (если идти со стороны Оплеснина) Маегова повернуть во дворы направо, пройти ворота- арку и повернуть направо, с правой стороны жилого дома на 1 этаже магазин "Профит".</v>
          </cell>
          <cell r="I921" t="str">
            <v>61.669361, 50.805344</v>
          </cell>
          <cell r="J921" t="str">
            <v>Нет</v>
          </cell>
          <cell r="K921" t="str">
            <v>Нет</v>
          </cell>
          <cell r="L921" t="str">
            <v>Нет</v>
          </cell>
          <cell r="M921" t="str">
            <v>Нет</v>
          </cell>
          <cell r="N921" t="str">
            <v>До 15 кг  ВхШхД: 120х80х50</v>
          </cell>
          <cell r="O921" t="str">
            <v>Нет</v>
          </cell>
          <cell r="P921" t="str">
            <v>Да</v>
          </cell>
          <cell r="Q921" t="str">
            <v>Нет</v>
          </cell>
          <cell r="R921" t="str">
            <v>Нет</v>
          </cell>
          <cell r="S921">
            <v>5</v>
          </cell>
          <cell r="T921">
            <v>4</v>
          </cell>
        </row>
        <row r="922">
          <cell r="B922" t="str">
            <v>Сысерть Либкнехта_6657_С</v>
          </cell>
          <cell r="C922" t="str">
            <v>СПВЗ</v>
          </cell>
          <cell r="D922" t="str">
            <v>Сысерть</v>
          </cell>
          <cell r="E922" t="str">
            <v>624021, Сысерть г, Карла Либкнехта ул, д.65</v>
          </cell>
          <cell r="F922" t="str">
            <v>пн-вс: 10.00-20.00</v>
          </cell>
          <cell r="G922">
            <v>66571</v>
          </cell>
          <cell r="H922" t="str">
            <v>Остановка "Сельхозпродукты", и "Автовокзал"  (Трактовая 5), 10 минут пешком.
С ул. Трактовая - двигаться прямо до пересечения с ул. К. Либкнехта, повернуть и двигаться по ул. К. Либкнехта. Отделение будет слева.
С ул. Коммуны - двигаться прямо до пересече</v>
          </cell>
          <cell r="I922" t="str">
            <v>56.5015802, 60.8181364</v>
          </cell>
          <cell r="J922" t="str">
            <v>Нет</v>
          </cell>
          <cell r="K922" t="str">
            <v>Нет</v>
          </cell>
          <cell r="L922" t="str">
            <v>Нет</v>
          </cell>
          <cell r="M922" t="str">
            <v>Нет</v>
          </cell>
          <cell r="N922" t="str">
            <v>До 31 кг  ВхШхД: 120х80х50</v>
          </cell>
          <cell r="O922" t="str">
            <v>Да</v>
          </cell>
          <cell r="P922" t="str">
            <v>Да</v>
          </cell>
          <cell r="Q922" t="str">
            <v>Нет</v>
          </cell>
          <cell r="R922" t="str">
            <v>Нет</v>
          </cell>
          <cell r="S922">
            <v>6</v>
          </cell>
          <cell r="T922">
            <v>5</v>
          </cell>
        </row>
        <row r="923">
          <cell r="B923" t="str">
            <v>Таганрог Кузнечная_6103</v>
          </cell>
          <cell r="C923" t="str">
            <v>ПВЗ</v>
          </cell>
          <cell r="D923" t="str">
            <v>Таганрог</v>
          </cell>
          <cell r="E923" t="str">
            <v>347900, Таганрог г, Кузнечная ул, д.6</v>
          </cell>
          <cell r="F923" t="str">
            <v>пн-пт: 09.00-18.30, сб: 10.00-14.00</v>
          </cell>
          <cell r="G923" t="str">
            <v>51</v>
          </cell>
          <cell r="H923" t="str">
            <v>Проезд: автобус №№ -  31, 30, 35, 34, 36, троллейбус №№ - 1, 5, маршр.такси № 31, 34, 30, 58, 60, 19, 56, 1, 29, 17, 77, 2.
Остановка: "Центральный рынок". 
От остановки далее дойти до пересечения ул. Гоголевская с ул. Кузнечная. Повернуть за здание старо</v>
          </cell>
          <cell r="I923" t="str">
            <v>47.215578, 38.916501</v>
          </cell>
          <cell r="J923" t="str">
            <v>Да</v>
          </cell>
          <cell r="K923" t="str">
            <v>Да</v>
          </cell>
          <cell r="L923" t="str">
            <v>Да</v>
          </cell>
          <cell r="M923" t="str">
            <v>Да</v>
          </cell>
          <cell r="N923" t="str">
            <v>До 31 кг  ВхШхД: 120х80х50</v>
          </cell>
          <cell r="O923" t="str">
            <v>Да</v>
          </cell>
          <cell r="P923" t="str">
            <v>Да</v>
          </cell>
          <cell r="Q923" t="str">
            <v>Нет</v>
          </cell>
          <cell r="R923" t="str">
            <v>Нет</v>
          </cell>
          <cell r="S923">
            <v>3</v>
          </cell>
          <cell r="T923">
            <v>3</v>
          </cell>
        </row>
        <row r="924">
          <cell r="B924" t="str">
            <v>Тамбов Карла Маркса_6808_С</v>
          </cell>
          <cell r="C924" t="str">
            <v>СПВЗ</v>
          </cell>
          <cell r="D924" t="str">
            <v>Тамбов</v>
          </cell>
          <cell r="E924" t="str">
            <v>392000, Тамбов г, Карла Маркса ул, д.164А</v>
          </cell>
          <cell r="F924" t="str">
            <v>пн-вс: 09.00-20.00</v>
          </cell>
          <cell r="G924">
            <v>68081</v>
          </cell>
          <cell r="H924" t="str">
            <v>Проезд: автобус №№ - 1, 18, 33, 44, 45, 50, 51, 52, 55, 151, 17, троллейбус №№ - 1, 5, 6, 8, 11, 12.
Остановка: "Московский детский МИР", "пл. Ленина".
От остановки "Картинная галерея" идти по ул. Октябрьская до ул. К. Маркса.
От остановки "пл. Ленина" ид</v>
          </cell>
          <cell r="I924" t="str">
            <v>52.7270932, 41.4500994</v>
          </cell>
          <cell r="J924" t="str">
            <v>Нет</v>
          </cell>
          <cell r="K924" t="str">
            <v>Да</v>
          </cell>
          <cell r="L924" t="str">
            <v>Да</v>
          </cell>
          <cell r="M924" t="str">
            <v>Да</v>
          </cell>
          <cell r="N924" t="str">
            <v>До 15 кг  ВхШхД: 120х80х50</v>
          </cell>
          <cell r="O924" t="str">
            <v>Да</v>
          </cell>
          <cell r="P924" t="str">
            <v>Да</v>
          </cell>
          <cell r="Q924" t="str">
            <v>Нет</v>
          </cell>
          <cell r="R924" t="str">
            <v>Нет</v>
          </cell>
          <cell r="S924">
            <v>1</v>
          </cell>
          <cell r="T924">
            <v>2</v>
          </cell>
        </row>
        <row r="925">
          <cell r="B925" t="str">
            <v>Тамбов Магистральная_6806_С</v>
          </cell>
          <cell r="C925" t="str">
            <v>СПВЗ</v>
          </cell>
          <cell r="D925" t="str">
            <v>Тамбов</v>
          </cell>
          <cell r="E925" t="str">
            <v>392000, Тамбов г, Магистральная ул, д.35-А</v>
          </cell>
          <cell r="F925" t="str">
            <v>пн-пт: 10.00-19.00, сб: 10.00-15.00</v>
          </cell>
          <cell r="G925">
            <v>68061</v>
          </cell>
          <cell r="H925" t="str">
            <v xml:space="preserve">Проезд: автобус №№ - 1, 12, 18а, 18с, 23, 29, 31, 31р, 36, 44, 52, 56, 57, 8, 8с, маршрут.такси №№ - 16, 26, 37, 38.
Остановка: "м-н Московский". 
Остановка находится сразу после кольца ул. Мичуринская и ул. Магистральная . Выйти из транспорта, повернуть </v>
          </cell>
          <cell r="I925" t="str">
            <v>52.7619397, 41.4020664</v>
          </cell>
          <cell r="J925" t="str">
            <v>Нет</v>
          </cell>
          <cell r="K925" t="str">
            <v>Да</v>
          </cell>
          <cell r="L925" t="str">
            <v>Да</v>
          </cell>
          <cell r="M925" t="str">
            <v>Да</v>
          </cell>
          <cell r="N925" t="str">
            <v>До 15 кг  ВхШхД: 120х80х50</v>
          </cell>
          <cell r="O925" t="str">
            <v>Да</v>
          </cell>
          <cell r="P925" t="str">
            <v>Да</v>
          </cell>
          <cell r="Q925" t="str">
            <v>Нет</v>
          </cell>
          <cell r="R925" t="str">
            <v>Нет</v>
          </cell>
          <cell r="S925">
            <v>1</v>
          </cell>
          <cell r="T925">
            <v>2</v>
          </cell>
        </row>
        <row r="926">
          <cell r="B926" t="str">
            <v>Тамбов Пролетарская_6805_С</v>
          </cell>
          <cell r="C926" t="str">
            <v>СПВЗ</v>
          </cell>
          <cell r="D926" t="str">
            <v>Тамбов</v>
          </cell>
          <cell r="E926" t="str">
            <v>392000, Тамбов г, Пролетарская ул, д.172, оф. 45</v>
          </cell>
          <cell r="F926" t="str">
            <v>пн-пт: 10.00-19.00, сб: 11.00-14.00</v>
          </cell>
          <cell r="G926">
            <v>68051</v>
          </cell>
          <cell r="H926" t="str">
            <v>Проезд: автобус №№ -  14а, 14д, 14п, 21, 31, 31а, 31р, 33с, 48, 51, 51м, 52, троллейбусов №№ -  11, 12, 13, 14, маршрут.такси №№ -  26, 30, 31д, 31р, 31с, 33, 34.
Остановка: "ТЦ ЛИНИЯ". 
ТЦ "Линия", окружён автостоянкой с 3-х сторон, имеет 3 входа с больш</v>
          </cell>
          <cell r="I926" t="str">
            <v>52.7209027, 41.4367324</v>
          </cell>
          <cell r="J926" t="str">
            <v>Нет</v>
          </cell>
          <cell r="K926" t="str">
            <v>Нет</v>
          </cell>
          <cell r="L926" t="str">
            <v>Да</v>
          </cell>
          <cell r="M926" t="str">
            <v>Да</v>
          </cell>
          <cell r="N926" t="str">
            <v>До 15 кг  ВхШхД: 120х80х50</v>
          </cell>
          <cell r="O926" t="str">
            <v>Да</v>
          </cell>
          <cell r="P926" t="str">
            <v>Да</v>
          </cell>
          <cell r="Q926" t="str">
            <v>Нет</v>
          </cell>
          <cell r="R926" t="str">
            <v>Нет</v>
          </cell>
          <cell r="S926">
            <v>1</v>
          </cell>
          <cell r="T926">
            <v>2</v>
          </cell>
        </row>
        <row r="927">
          <cell r="B927" t="str">
            <v>Тамбов Советская_6803_С</v>
          </cell>
          <cell r="C927" t="str">
            <v>СПВЗ</v>
          </cell>
          <cell r="D927" t="str">
            <v>Тамбов</v>
          </cell>
          <cell r="E927" t="str">
            <v>392000, Тамбов г, Советская ул, д.73</v>
          </cell>
          <cell r="F927" t="str">
            <v>пн-пт: 10.00-19.00, сб: 10.00-15.00</v>
          </cell>
          <cell r="G927">
            <v>68031</v>
          </cell>
          <cell r="H927" t="str">
            <v>Проезд: автобусы №№ 1, 8, 45, 55, 52, троллейбусы №№ 8, 1, 6.
Остановка: "Комсомольская", "Кронштадская".  
ТД "Галерея" ( на ул. Советской/Ленинградская) вход со двора, над входом вывеска "ПУНКТ ВЫДАЧИ ИНТЕРНЕТ-ЗАКАЗОВ", пройти дальше, с левой стороны же</v>
          </cell>
          <cell r="I927" t="str">
            <v>52.717297, 41.4594785</v>
          </cell>
          <cell r="J927" t="str">
            <v>Нет</v>
          </cell>
          <cell r="K927" t="str">
            <v>Да</v>
          </cell>
          <cell r="L927" t="str">
            <v>Да</v>
          </cell>
          <cell r="M927" t="str">
            <v>Да</v>
          </cell>
          <cell r="N927" t="str">
            <v>До 15 кг  ВхШхД: 120х80х50</v>
          </cell>
          <cell r="O927" t="str">
            <v>Да</v>
          </cell>
          <cell r="P927" t="str">
            <v>Да</v>
          </cell>
          <cell r="Q927" t="str">
            <v>Нет</v>
          </cell>
          <cell r="R927" t="str">
            <v>Нет</v>
          </cell>
          <cell r="S927">
            <v>1</v>
          </cell>
          <cell r="T927">
            <v>2</v>
          </cell>
        </row>
        <row r="928">
          <cell r="B928" t="str">
            <v>Тамбов Моршанское_6801</v>
          </cell>
          <cell r="C928" t="str">
            <v>ПВЗ</v>
          </cell>
          <cell r="D928" t="str">
            <v>Тамбов</v>
          </cell>
          <cell r="E928" t="str">
            <v>392008, Тамбов г, Моршанское ш, д.6Б</v>
          </cell>
          <cell r="F928" t="str">
            <v>пн-пт: 08.00-18.00, сб: 10.00-15.00</v>
          </cell>
          <cell r="G928" t="str">
            <v>74</v>
          </cell>
          <cell r="H928" t="str">
            <v>Проезд: автобус №№ - 144, 13к, 119, троллейбус №№ - 8, 10, 14, марш. такси №№ - 119, 34.
Остановка: "Моршанское шоссе", 
Выйти на остановке, вернуться до светофора, перейти на другую сторону по пешеходному переходу. Пройти между двумя домами, повернуть на</v>
          </cell>
          <cell r="I928" t="str">
            <v>52.746629, 41.453970</v>
          </cell>
          <cell r="J928" t="str">
            <v>Да</v>
          </cell>
          <cell r="K928" t="str">
            <v>Да</v>
          </cell>
          <cell r="L928" t="str">
            <v>Да</v>
          </cell>
          <cell r="M928" t="str">
            <v>Да</v>
          </cell>
          <cell r="N928" t="str">
            <v>До 15 кг  ВхШхД: 120х80х50</v>
          </cell>
          <cell r="O928" t="str">
            <v>Да</v>
          </cell>
          <cell r="P928" t="str">
            <v>Да</v>
          </cell>
          <cell r="Q928" t="str">
            <v>Нет</v>
          </cell>
          <cell r="R928" t="str">
            <v>Нет</v>
          </cell>
          <cell r="S928">
            <v>1</v>
          </cell>
          <cell r="T928">
            <v>2</v>
          </cell>
        </row>
        <row r="929">
          <cell r="B929" t="str">
            <v>Тамбов Советская_6807_С</v>
          </cell>
          <cell r="C929" t="str">
            <v>СПВЗ</v>
          </cell>
          <cell r="D929" t="str">
            <v>Тамбов</v>
          </cell>
          <cell r="E929" t="str">
            <v>392008, Тамбов г, Советская ул, д.163</v>
          </cell>
          <cell r="F929" t="str">
            <v>пн-вс: 09.00-20.00</v>
          </cell>
          <cell r="G929">
            <v>68071</v>
          </cell>
          <cell r="H929" t="str">
            <v>Проезд: автобусов №№ - 1, 18, 44, 50, 55, 151, троллейбус №№ - 1,8.
Остановка: "Комсомольская пл."
Магазин "КОМДИВ", между остановками "ул. Чичканова" и "Комсомольская пл."</v>
          </cell>
          <cell r="I929" t="str">
            <v>52.7406542, 41.4520584</v>
          </cell>
          <cell r="J929" t="str">
            <v>Нет</v>
          </cell>
          <cell r="K929" t="str">
            <v>Да</v>
          </cell>
          <cell r="L929" t="str">
            <v>Да</v>
          </cell>
          <cell r="M929" t="str">
            <v>Да</v>
          </cell>
          <cell r="N929" t="str">
            <v>До 15 кг  ВхШхД: 120х80х50</v>
          </cell>
          <cell r="O929" t="str">
            <v>Да</v>
          </cell>
          <cell r="P929" t="str">
            <v>Да</v>
          </cell>
          <cell r="Q929" t="str">
            <v>Нет</v>
          </cell>
          <cell r="R929" t="str">
            <v>Нет</v>
          </cell>
          <cell r="S929">
            <v>1</v>
          </cell>
          <cell r="T929">
            <v>2</v>
          </cell>
        </row>
        <row r="930">
          <cell r="B930" t="str">
            <v>Тамбов Чичерина_6804_С</v>
          </cell>
          <cell r="C930" t="str">
            <v>СПВЗ</v>
          </cell>
          <cell r="D930" t="str">
            <v>Тамбов</v>
          </cell>
          <cell r="E930" t="str">
            <v>392027, Тамбов г, Чичерина ул, д.58</v>
          </cell>
          <cell r="F930" t="str">
            <v>пн-пт: 09.00-19.00, сб-вс: 09.00-17.00</v>
          </cell>
          <cell r="G930">
            <v>68041</v>
          </cell>
          <cell r="H930" t="str">
            <v>Проезд: автобусы №№ - 8, 1, 52, 23, 31, 16, 26, 44, 55, марш. такси №№ - 16, 26. 
Остановка: "Чичерина", "Ореховая". 
Ул. Чичерина, д. 58.(вход в региональный сервисный центр "Комдив", вход со стороны центральной улицы (дороги), над входом баннер "BOXBERR</v>
          </cell>
          <cell r="I930" t="str">
            <v>52.7667732, 41.4011595</v>
          </cell>
          <cell r="J930" t="str">
            <v>Нет</v>
          </cell>
          <cell r="K930" t="str">
            <v>Да</v>
          </cell>
          <cell r="L930" t="str">
            <v>Да</v>
          </cell>
          <cell r="M930" t="str">
            <v>Да</v>
          </cell>
          <cell r="N930" t="str">
            <v>До 15 кг  ВхШхД: 120х80х50</v>
          </cell>
          <cell r="O930" t="str">
            <v>Да</v>
          </cell>
          <cell r="P930" t="str">
            <v>Да</v>
          </cell>
          <cell r="Q930" t="str">
            <v>Нет</v>
          </cell>
          <cell r="R930" t="str">
            <v>Нет</v>
          </cell>
          <cell r="S930">
            <v>1</v>
          </cell>
          <cell r="T930">
            <v>2</v>
          </cell>
        </row>
        <row r="931">
          <cell r="B931" t="str">
            <v>Тверь Базановой_6901</v>
          </cell>
          <cell r="C931" t="str">
            <v>ПВЗ</v>
          </cell>
          <cell r="D931" t="str">
            <v>Тверь</v>
          </cell>
          <cell r="E931" t="str">
            <v>170000, Тверь г, Лидии Базановой ул, д.20, оф. 20</v>
          </cell>
          <cell r="F931" t="str">
            <v>пн-пт: 08.00-19.00, сб: 10.00-17.00</v>
          </cell>
          <cell r="G931">
            <v>112</v>
          </cell>
          <cell r="H931" t="str">
            <v xml:space="preserve">Проезд: автобус №№ - 30, 36, 104, 107, 111, 114, 118, 128, 138, 223, трамвай № - 5, маршр. такси №№ - 2, 3, 4, 5, 8, 22, 24, 28, 52, 106, 177.
Остановка: "Библиотека им. Герцена".
От остановки пройти по ул. Желябова до ул.Трёхсвятская, повернуть направо. </v>
          </cell>
          <cell r="I931" t="str">
            <v>56.850611, 35.912436</v>
          </cell>
          <cell r="J931" t="str">
            <v>Да</v>
          </cell>
          <cell r="K931" t="str">
            <v>Да</v>
          </cell>
          <cell r="L931" t="str">
            <v>Да</v>
          </cell>
          <cell r="M931" t="str">
            <v>Да</v>
          </cell>
          <cell r="N931" t="str">
            <v>До 15 кг  ВхШхД: 120х80х50</v>
          </cell>
          <cell r="O931" t="str">
            <v>Да</v>
          </cell>
          <cell r="P931" t="str">
            <v>Да</v>
          </cell>
          <cell r="Q931" t="str">
            <v>Нет</v>
          </cell>
          <cell r="R931" t="str">
            <v>Нет</v>
          </cell>
          <cell r="S931">
            <v>1</v>
          </cell>
          <cell r="T931">
            <v>2</v>
          </cell>
        </row>
        <row r="932">
          <cell r="B932" t="str">
            <v>Тверь Петербургское_6902_С</v>
          </cell>
          <cell r="C932" t="str">
            <v>СПВЗ</v>
          </cell>
          <cell r="D932" t="str">
            <v>Тверь</v>
          </cell>
          <cell r="E932" t="str">
            <v>170003, Тверь г, Петербургское ш, д.14</v>
          </cell>
          <cell r="F932" t="str">
            <v>пн-пт: 09.00-19.00, сб: 10.00-17.00</v>
          </cell>
          <cell r="G932">
            <v>69021</v>
          </cell>
          <cell r="H932" t="str">
            <v>Проезд: автобус №№ - 114, 118, 123, 138, 154, 223, 30, 31,  троллейбус №№ - 1, 3, трамвай №№ - 10, 5, марш. такси №№ - 13, 19, 22, 226, 23, 25, 3, 4, 52, 54, 6, 8, 9. 
Остановка: "Комарова", "Горбольница №3". 
От остановки "Комарова": двигаться направо  п</v>
          </cell>
          <cell r="I932" t="str">
            <v>56.8719012, 35.8661719</v>
          </cell>
          <cell r="J932" t="str">
            <v>Нет</v>
          </cell>
          <cell r="K932" t="str">
            <v>Нет</v>
          </cell>
          <cell r="L932" t="str">
            <v>Да</v>
          </cell>
          <cell r="M932" t="str">
            <v>Да</v>
          </cell>
          <cell r="N932" t="str">
            <v>До 31 кг  ВхШхД: 120х80х50</v>
          </cell>
          <cell r="O932" t="str">
            <v>Да</v>
          </cell>
          <cell r="P932" t="str">
            <v>Да</v>
          </cell>
          <cell r="Q932" t="str">
            <v>Нет</v>
          </cell>
          <cell r="R932" t="str">
            <v>Нет</v>
          </cell>
          <cell r="S932">
            <v>1</v>
          </cell>
          <cell r="T932">
            <v>2</v>
          </cell>
        </row>
        <row r="933">
          <cell r="B933" t="str">
            <v>Тверь Ленина_6906_С</v>
          </cell>
          <cell r="C933" t="str">
            <v>СПВЗ</v>
          </cell>
          <cell r="D933" t="str">
            <v>Тверь</v>
          </cell>
          <cell r="E933" t="str">
            <v>170024, Тверь г, Ленина пр-кт, д.20</v>
          </cell>
          <cell r="F933" t="str">
            <v>пн-пт: 10.00-19.00, сб: 11.00-15.00</v>
          </cell>
          <cell r="G933">
            <v>69061</v>
          </cell>
          <cell r="H933" t="str">
            <v>Проезд: автобус №№ - 14, 20, 21, 33, 154, 227, маршрут.такси №№ - 2, 9, 11, 14, 22, 27, 52, 54, 202, 207, 226.
Остановка: "Лизы Чайкиной".
Остановка находится у дома 18/1, пройти вдоль проспекта до дома № 20, повернуть за угол дома перед цветочным магазин</v>
          </cell>
          <cell r="I933" t="str">
            <v>56.8502797, 35.8353504</v>
          </cell>
          <cell r="J933" t="str">
            <v>Нет</v>
          </cell>
          <cell r="K933" t="str">
            <v>Нет</v>
          </cell>
          <cell r="L933" t="str">
            <v>Нет</v>
          </cell>
          <cell r="M933" t="str">
            <v>Нет</v>
          </cell>
          <cell r="N933" t="str">
            <v>До 31 кг  ВхШхД: 120х80х50</v>
          </cell>
          <cell r="O933" t="str">
            <v>Да</v>
          </cell>
          <cell r="P933" t="str">
            <v>Да</v>
          </cell>
          <cell r="Q933" t="str">
            <v>Нет</v>
          </cell>
          <cell r="R933" t="str">
            <v>Нет</v>
          </cell>
          <cell r="S933">
            <v>1</v>
          </cell>
          <cell r="T933">
            <v>2</v>
          </cell>
        </row>
        <row r="934">
          <cell r="B934" t="str">
            <v>Тверь Зинаиды Коноплянниковой_6905_С</v>
          </cell>
          <cell r="C934" t="str">
            <v>СПВЗ</v>
          </cell>
          <cell r="D934" t="str">
            <v>Тверь</v>
          </cell>
          <cell r="E934" t="str">
            <v>170041, Тверь г, Зинаиды Коноплянниковой ул, д.17, корпус 1, оф. 6</v>
          </cell>
          <cell r="F934" t="str">
            <v>пн-пт: 09.00-18.00, сб: 10.00-15.00</v>
          </cell>
          <cell r="G934">
            <v>69051</v>
          </cell>
          <cell r="H934" t="str">
            <v>Проезд: автобус №№ - 104, троллейбус №№ - 3, трамвай №№ - 5,10, маршрут.такси №№ - 2, 12, 14.
Остановка: "бульвар Шмидта", "Площадь мира", "Зинаиды Коноплянниковой"
От остановки автобуса пройдите 150 метров по бульвару Шмидта до перекрёстка с улицей Пугач</v>
          </cell>
          <cell r="I934" t="str">
            <v>56.8736572, 35.9066054</v>
          </cell>
          <cell r="J934" t="str">
            <v>Нет</v>
          </cell>
          <cell r="K934" t="str">
            <v>Нет</v>
          </cell>
          <cell r="L934" t="str">
            <v>Да</v>
          </cell>
          <cell r="M934" t="str">
            <v>Да</v>
          </cell>
          <cell r="N934" t="str">
            <v>До 31 кг  ВхШхД: 120х80х50</v>
          </cell>
          <cell r="O934" t="str">
            <v>Да</v>
          </cell>
          <cell r="P934" t="str">
            <v>Да</v>
          </cell>
          <cell r="Q934" t="str">
            <v>Нет</v>
          </cell>
          <cell r="R934" t="str">
            <v>Нет</v>
          </cell>
          <cell r="S934">
            <v>1</v>
          </cell>
          <cell r="T934">
            <v>2</v>
          </cell>
        </row>
        <row r="935">
          <cell r="B935" t="str">
            <v>Тверь Свободный_6907_С</v>
          </cell>
          <cell r="C935" t="str">
            <v>СПВЗ</v>
          </cell>
          <cell r="D935" t="str">
            <v>Тверь</v>
          </cell>
          <cell r="E935" t="str">
            <v>170100, Тверь г, Свободный пер, д.1</v>
          </cell>
          <cell r="F935" t="str">
            <v>пн-пт: 10.00-19.00, сб-вс: 10.00-17.00</v>
          </cell>
          <cell r="G935">
            <v>69071</v>
          </cell>
          <cell r="H935" t="str">
            <v>Проезд: автобус №№ - 30, 36, 56, 104, 107, 111, 114, 118, 128, 138, 223, трамвай № 5, маршр. такси №№ 2, 34, 5, 8, 18, 22, 24, 25, 28, 52, 106, 177. 
Остановка: "Библиотека Герцена","ул. Желябова".
От светофора на пересечении Тверского пр-та и ул. Желябов</v>
          </cell>
          <cell r="I935" t="str">
            <v>56.855664, 35.903245</v>
          </cell>
          <cell r="J935" t="str">
            <v>Нет</v>
          </cell>
          <cell r="K935" t="str">
            <v>Нет</v>
          </cell>
          <cell r="L935" t="str">
            <v>Да</v>
          </cell>
          <cell r="M935" t="str">
            <v>Да</v>
          </cell>
          <cell r="N935" t="str">
            <v>До 31 кг  ВхШхД: 120х80х50</v>
          </cell>
          <cell r="O935" t="str">
            <v>Да</v>
          </cell>
          <cell r="P935" t="str">
            <v>Да</v>
          </cell>
          <cell r="Q935" t="str">
            <v>Нет</v>
          </cell>
          <cell r="R935" t="str">
            <v>Нет</v>
          </cell>
          <cell r="S935">
            <v>1</v>
          </cell>
          <cell r="T935">
            <v>2</v>
          </cell>
        </row>
        <row r="936">
          <cell r="B936" t="str">
            <v>Тобольск 8 микрорайон_7202_С</v>
          </cell>
          <cell r="C936" t="str">
            <v>СПВЗ</v>
          </cell>
          <cell r="D936" t="str">
            <v>Тобольск</v>
          </cell>
          <cell r="E936" t="str">
            <v>626150, Тобольск г, 8-й мкр, д.2</v>
          </cell>
          <cell r="F936" t="str">
            <v>пн-вс: 08.00-20.00</v>
          </cell>
          <cell r="G936">
            <v>72021</v>
          </cell>
          <cell r="H936" t="str">
            <v>Проезд: автобус №№ - 8, 8а, 8к, марш. такси № 20. 
Остановка: "Поликлиника". 
От остановки пройти прямо к ЦУМу, отделение находится ровно за остановкой в самом здании ЦУМа,  вывеска "Компьютерная мастерская".</v>
          </cell>
          <cell r="I936" t="str">
            <v>58.2231077, 68.2817714</v>
          </cell>
          <cell r="J936" t="str">
            <v>Да</v>
          </cell>
          <cell r="K936" t="str">
            <v>Нет</v>
          </cell>
          <cell r="L936" t="str">
            <v>Нет</v>
          </cell>
          <cell r="M936" t="str">
            <v>Нет</v>
          </cell>
          <cell r="N936" t="str">
            <v>До 31 кг  ВхШхД: 120х80х50</v>
          </cell>
          <cell r="O936" t="str">
            <v>Да</v>
          </cell>
          <cell r="P936" t="str">
            <v>Да</v>
          </cell>
          <cell r="Q936" t="str">
            <v>Нет</v>
          </cell>
          <cell r="R936" t="str">
            <v>Нет</v>
          </cell>
          <cell r="S936">
            <v>7</v>
          </cell>
          <cell r="T936">
            <v>5</v>
          </cell>
        </row>
        <row r="937">
          <cell r="B937" t="str">
            <v>Тольятти 40 лет Победы_6321_С</v>
          </cell>
          <cell r="C937" t="str">
            <v>СПВЗ</v>
          </cell>
          <cell r="D937" t="str">
            <v>Тольятти</v>
          </cell>
          <cell r="E937" t="str">
            <v>445000, Тольятти г, 40 лет Победы ул, д.24б</v>
          </cell>
          <cell r="F937" t="str">
            <v>пн-пт: 09.00-18.00</v>
          </cell>
          <cell r="G937">
            <v>63211</v>
          </cell>
          <cell r="H937" t="str">
            <v>Проезд: автобус №№ - 2, 76, 77, 321, маршрут.такси №№ - 20, 93, 95, 99, 116, 118, 127, 136, 169, 303, 311, 314.
Остановка: "Льва Яшина".
Отделение находится напротив остановки.</v>
          </cell>
          <cell r="I937" t="str">
            <v>53.5412442, 49.3612214</v>
          </cell>
          <cell r="J937" t="str">
            <v>Нет</v>
          </cell>
          <cell r="K937" t="str">
            <v>Нет</v>
          </cell>
          <cell r="L937" t="str">
            <v>Да</v>
          </cell>
          <cell r="M937" t="str">
            <v>Нет</v>
          </cell>
          <cell r="N937" t="str">
            <v>До 31 кг  ВхШхД: 120х80х50</v>
          </cell>
          <cell r="O937" t="str">
            <v>Да</v>
          </cell>
          <cell r="P937" t="str">
            <v>Да</v>
          </cell>
          <cell r="Q937" t="str">
            <v>Нет</v>
          </cell>
          <cell r="R937" t="str">
            <v>Нет</v>
          </cell>
          <cell r="S937">
            <v>3</v>
          </cell>
          <cell r="T937">
            <v>3</v>
          </cell>
        </row>
        <row r="938">
          <cell r="B938" t="str">
            <v>Тольятти Ленина_6320_С</v>
          </cell>
          <cell r="C938" t="str">
            <v>СПВЗ</v>
          </cell>
          <cell r="D938" t="str">
            <v>Тольятти</v>
          </cell>
          <cell r="E938" t="str">
            <v>445000, Тольятти г, Ленина ул, д.53</v>
          </cell>
          <cell r="F938" t="str">
            <v>пн-чт: 10.30-18.30, пт: 10.00-18.00, сб: 12.00-16.00</v>
          </cell>
          <cell r="G938">
            <v>63201</v>
          </cell>
          <cell r="H938" t="str">
            <v>Проезд: Остановка "Кинотеатр Авангард"(по 50 лет октября): автобус №№ - 12, 13, 21, 52, троллейбусов №№ - 5,18,  марш. такси №№ - 119, 124, 127, 132, 303. 
Остановка "школа №27"(по ул. Ленина) автобус №№ - 2, 22, 52, марш. такси №№ -  93, 100, 107, 114, 1</v>
          </cell>
          <cell r="I938" t="str">
            <v>53.5321417, 49.4111135</v>
          </cell>
          <cell r="J938" t="str">
            <v>Нет</v>
          </cell>
          <cell r="K938" t="str">
            <v>Нет</v>
          </cell>
          <cell r="L938" t="str">
            <v>Да</v>
          </cell>
          <cell r="M938" t="str">
            <v>Нет</v>
          </cell>
          <cell r="N938" t="str">
            <v>До 31 кг  ВхШхД: 120х80х50</v>
          </cell>
          <cell r="O938" t="str">
            <v>Да</v>
          </cell>
          <cell r="P938" t="str">
            <v>Да</v>
          </cell>
          <cell r="Q938" t="str">
            <v>Нет</v>
          </cell>
          <cell r="R938" t="str">
            <v>Нет</v>
          </cell>
          <cell r="S938">
            <v>3</v>
          </cell>
          <cell r="T938">
            <v>3</v>
          </cell>
        </row>
        <row r="939">
          <cell r="B939" t="str">
            <v>Тольятти Степана Разина_6314_С</v>
          </cell>
          <cell r="C939" t="str">
            <v>СПВЗ</v>
          </cell>
          <cell r="D939" t="str">
            <v>Тольятти</v>
          </cell>
          <cell r="E939" t="str">
            <v>445000, Тольятти г, Степана Разина пр-кт, д.23</v>
          </cell>
          <cell r="F939" t="str">
            <v>пн-пт: 12.00-19.00</v>
          </cell>
          <cell r="G939">
            <v>63141</v>
          </cell>
          <cell r="H939" t="str">
            <v>Проезд: автобус №№ - 7, 20, 33 (на Свердлова); 2, 16, 30, 73 (на Степана Разина), марш. такси №№ - 91, 93, 94, 106, 108, 116, 117, 119, 124, 132, 136, 153, 171, 201, 301,310. 
Остановка: На Свердлова - "Гостиница"; На Степана Разина - "Кинотеатр Ставропол</v>
          </cell>
          <cell r="I939" t="str">
            <v>53.5259862, 49.2993904</v>
          </cell>
          <cell r="J939" t="str">
            <v>Нет</v>
          </cell>
          <cell r="K939" t="str">
            <v>Нет</v>
          </cell>
          <cell r="L939" t="str">
            <v>Да</v>
          </cell>
          <cell r="M939" t="str">
            <v>Нет</v>
          </cell>
          <cell r="N939" t="str">
            <v>До 31 кг  ВхШхД: 120х80х50</v>
          </cell>
          <cell r="O939" t="str">
            <v>Да</v>
          </cell>
          <cell r="P939" t="str">
            <v>Да</v>
          </cell>
          <cell r="Q939" t="str">
            <v>Нет</v>
          </cell>
          <cell r="R939" t="str">
            <v>Нет</v>
          </cell>
          <cell r="S939">
            <v>3</v>
          </cell>
          <cell r="T939">
            <v>3</v>
          </cell>
        </row>
        <row r="940">
          <cell r="B940" t="str">
            <v>Тольятти Автозаводское_6342_С</v>
          </cell>
          <cell r="C940" t="str">
            <v>СПВЗ</v>
          </cell>
          <cell r="D940" t="str">
            <v>Тольятти</v>
          </cell>
          <cell r="E940" t="str">
            <v>445004, Тольятти г, Автозаводское ш, д.6</v>
          </cell>
          <cell r="F940" t="str">
            <v>пн-вс: 10.00-22.00</v>
          </cell>
          <cell r="G940">
            <v>63421</v>
          </cell>
          <cell r="H940" t="str">
            <v>Проезд: автобус №№ - 2, 12, 13, 21, 22, 73, 137, 330, троллейбус №№ -  5, 18, маршрут.такси №№ - 93, 96, 100, 108, 114, 124, 126, 127, 131, 303, 313, 326, 328, 331.
Остановка: "ТРЦ Парк Хаус", "КВД".
Отделение находится в салоне связи "TELE 2". Ориентиров</v>
          </cell>
          <cell r="I940" t="str">
            <v>53.54179, 49.39056</v>
          </cell>
          <cell r="J940" t="str">
            <v>Нет</v>
          </cell>
          <cell r="K940" t="str">
            <v>Да</v>
          </cell>
          <cell r="L940" t="str">
            <v>Нет</v>
          </cell>
          <cell r="M940" t="str">
            <v>Нет</v>
          </cell>
          <cell r="N940" t="str">
            <v>До 15 кг  ВхШхД: 120х80х50</v>
          </cell>
          <cell r="O940" t="str">
            <v>Нет</v>
          </cell>
          <cell r="P940" t="str">
            <v>Да</v>
          </cell>
          <cell r="Q940" t="str">
            <v>Нет</v>
          </cell>
          <cell r="R940" t="str">
            <v>Нет</v>
          </cell>
          <cell r="S940">
            <v>3</v>
          </cell>
          <cell r="T940">
            <v>3</v>
          </cell>
        </row>
        <row r="941">
          <cell r="B941" t="str">
            <v>Тольятти Громовой_6334_С</v>
          </cell>
          <cell r="C941" t="str">
            <v>СПВЗ</v>
          </cell>
          <cell r="D941" t="str">
            <v>Тольятти</v>
          </cell>
          <cell r="E941" t="str">
            <v>445008, Тольятти г, Громовой ул, д.32а</v>
          </cell>
          <cell r="F941" t="str">
            <v>пн-вт: 14.00-19.00, ср: 12.00-19.00, пт: 12.00-19.00</v>
          </cell>
          <cell r="G941">
            <v>63341</v>
          </cell>
          <cell r="H941" t="str">
            <v>Проезд: автобус №№ - 40, 66, 281, 330, троллейбус №№ -  57, 57к, маршрут.такси №№ -  124, 9, 142, 313.
Остановка: "Молокозавод".
Отделение напротив остановочного комплекса, напротив пешеходного перехода.</v>
          </cell>
          <cell r="I941" t="str">
            <v>53.4861582, 49.4784514</v>
          </cell>
          <cell r="J941" t="str">
            <v>Нет</v>
          </cell>
          <cell r="K941" t="str">
            <v>Нет</v>
          </cell>
          <cell r="L941" t="str">
            <v>Нет</v>
          </cell>
          <cell r="M941" t="str">
            <v>Нет</v>
          </cell>
          <cell r="N941" t="str">
            <v>До 31 кг  ВхШхД: 120х80х50</v>
          </cell>
          <cell r="O941" t="str">
            <v>Да</v>
          </cell>
          <cell r="P941" t="str">
            <v>Да</v>
          </cell>
          <cell r="Q941" t="str">
            <v>Нет</v>
          </cell>
          <cell r="R941" t="str">
            <v>Нет</v>
          </cell>
          <cell r="S941">
            <v>3</v>
          </cell>
          <cell r="T941">
            <v>3</v>
          </cell>
        </row>
        <row r="942">
          <cell r="B942" t="str">
            <v>Тольятти Ленина_6302</v>
          </cell>
          <cell r="C942" t="str">
            <v>ПВЗ</v>
          </cell>
          <cell r="D942" t="str">
            <v>Тольятти</v>
          </cell>
          <cell r="E942" t="str">
            <v>445021, Тольятти г, Ленина б-р, д.19</v>
          </cell>
          <cell r="F942" t="str">
            <v>пн-пт: 10.00-19.00, сб: 10.00-18.00</v>
          </cell>
          <cell r="G942" t="str">
            <v>214</v>
          </cell>
          <cell r="H942" t="str">
            <v>Проезд: марш.такси: № 108, 124, 127, 131, 313, 96.
Остановка: "Горсад".
От остановки пройти через Центральную площадь, выйти на бульваре Ленина, по левую сторону жилой дом с пристройкой, вход со стороны бульвара Ленина, соседняя дверь от пункта выдачи - Р</v>
          </cell>
          <cell r="I942" t="str">
            <v>53.503343, 49.421947</v>
          </cell>
          <cell r="J942" t="str">
            <v>Да</v>
          </cell>
          <cell r="K942" t="str">
            <v>Да</v>
          </cell>
          <cell r="L942" t="str">
            <v>Да</v>
          </cell>
          <cell r="M942" t="str">
            <v>Да</v>
          </cell>
          <cell r="N942" t="str">
            <v>До 15 кг  ВхШхД: 120х80х50</v>
          </cell>
          <cell r="O942" t="str">
            <v>Да</v>
          </cell>
          <cell r="P942" t="str">
            <v>Да</v>
          </cell>
          <cell r="Q942" t="str">
            <v>Нет</v>
          </cell>
          <cell r="R942" t="str">
            <v>Нет</v>
          </cell>
          <cell r="S942">
            <v>3</v>
          </cell>
          <cell r="T942">
            <v>3</v>
          </cell>
        </row>
        <row r="943">
          <cell r="B943" t="str">
            <v>Тольятти Дзержинского_6311_С</v>
          </cell>
          <cell r="C943" t="str">
            <v>СПВЗ</v>
          </cell>
          <cell r="D943" t="str">
            <v>Тольятти</v>
          </cell>
          <cell r="E943" t="str">
            <v>445032, Тольятти г, Дзержинского ул, д.98</v>
          </cell>
          <cell r="F943" t="str">
            <v>пн-пт: 09.00-18.00</v>
          </cell>
          <cell r="G943">
            <v>63111</v>
          </cell>
          <cell r="H943" t="str">
            <v>Проезд: автобус №№ - 28, троллейбус №№ - 11, марш. такси №№ - 118, 114, 215, 311. 
Остановка: "Московский проспект". 
Отделение находится в ТД "Лабиринт", 1 этаж, вход № 4.</v>
          </cell>
          <cell r="I943" t="str">
            <v>53.5394997, 49.2659275</v>
          </cell>
          <cell r="J943" t="str">
            <v>Нет</v>
          </cell>
          <cell r="K943" t="str">
            <v>Нет</v>
          </cell>
          <cell r="L943" t="str">
            <v>Нет</v>
          </cell>
          <cell r="M943" t="str">
            <v>Нет</v>
          </cell>
          <cell r="N943" t="str">
            <v>До 31 кг  ВхШхД: 120х80х50</v>
          </cell>
          <cell r="O943" t="str">
            <v>Да</v>
          </cell>
          <cell r="P943" t="str">
            <v>Да</v>
          </cell>
          <cell r="Q943" t="str">
            <v>Нет</v>
          </cell>
          <cell r="R943" t="str">
            <v>Нет</v>
          </cell>
          <cell r="S943">
            <v>3</v>
          </cell>
          <cell r="T943">
            <v>3</v>
          </cell>
        </row>
        <row r="944">
          <cell r="B944" t="str">
            <v>Тольятти Степана Разина_6327_С</v>
          </cell>
          <cell r="C944" t="str">
            <v>СПВЗ</v>
          </cell>
          <cell r="D944" t="str">
            <v>Тольятти</v>
          </cell>
          <cell r="E944" t="str">
            <v>445057, Тольятти г, Степана Разина пр-кт, д.78Б</v>
          </cell>
          <cell r="F944" t="str">
            <v>пн-пт: 09.00-18.00, сб: 10.00-15.00</v>
          </cell>
          <cell r="G944">
            <v>63271</v>
          </cell>
          <cell r="H944" t="str">
            <v>Проезд: автобус №№ - 14, 15, 16, 73, 137, маршрут.такси №№ - 91, 94, 96, 102, 153, 155, 310.
Остановка: "Дворец детского творчества".
Рядом со школой №73, внутри квартала.
Ориентиры  -  напротив "Мегастроя", ОЦ, в здании автошкола "Автокурс".</v>
          </cell>
          <cell r="I944" t="str">
            <v>53.5015432, 49.2872624</v>
          </cell>
          <cell r="J944" t="str">
            <v>Нет</v>
          </cell>
          <cell r="K944" t="str">
            <v>Да</v>
          </cell>
          <cell r="L944" t="str">
            <v>Да</v>
          </cell>
          <cell r="M944" t="str">
            <v>Нет</v>
          </cell>
          <cell r="N944" t="str">
            <v>До 31 кг  ВхШхД: 120х80х50</v>
          </cell>
          <cell r="O944" t="str">
            <v>Да</v>
          </cell>
          <cell r="P944" t="str">
            <v>Да</v>
          </cell>
          <cell r="Q944" t="str">
            <v>Нет</v>
          </cell>
          <cell r="R944" t="str">
            <v>Нет</v>
          </cell>
          <cell r="S944">
            <v>3</v>
          </cell>
          <cell r="T944">
            <v>3</v>
          </cell>
        </row>
        <row r="945">
          <cell r="B945" t="str">
            <v>Тольятти Олимпийская_6333_С</v>
          </cell>
          <cell r="C945" t="str">
            <v>СПВЗ</v>
          </cell>
          <cell r="D945" t="str">
            <v>Тольятти</v>
          </cell>
          <cell r="E945" t="str">
            <v>445092, Тольятти г, Олимпийская ул, д.30а</v>
          </cell>
          <cell r="F945" t="str">
            <v>пн-вс: 09.00-20.00</v>
          </cell>
          <cell r="G945">
            <v>63331</v>
          </cell>
          <cell r="H945" t="str">
            <v>Проезд:  автобус №№ - 84, 84к, 149, 211
Остановка: "Полевая" 
От остановки дойти до пересечения ул. Полевой с ул. Олимпийской. 
Фирменный магазин "Фабрика качества"</v>
          </cell>
          <cell r="I945" t="str">
            <v>53.5895882, 49.7623094</v>
          </cell>
          <cell r="J945" t="str">
            <v>Нет</v>
          </cell>
          <cell r="K945" t="str">
            <v>Да</v>
          </cell>
          <cell r="L945" t="str">
            <v>Да</v>
          </cell>
          <cell r="M945" t="str">
            <v>Нет</v>
          </cell>
          <cell r="N945" t="str">
            <v>До 31 кг  ВхШхД: 120х80х50</v>
          </cell>
          <cell r="O945" t="str">
            <v>Да</v>
          </cell>
          <cell r="P945" t="str">
            <v>Да</v>
          </cell>
          <cell r="Q945" t="str">
            <v>Нет</v>
          </cell>
          <cell r="R945" t="str">
            <v>Нет</v>
          </cell>
          <cell r="S945">
            <v>3</v>
          </cell>
          <cell r="T945">
            <v>3</v>
          </cell>
        </row>
        <row r="946">
          <cell r="B946" t="str">
            <v>Томск Мира_7003_С</v>
          </cell>
          <cell r="C946" t="str">
            <v>СПВЗ</v>
          </cell>
          <cell r="D946" t="str">
            <v>Томск</v>
          </cell>
          <cell r="E946" t="str">
            <v>634000, Томск г, Мира пр-кт, д.50</v>
          </cell>
          <cell r="F946" t="str">
            <v>пн-пт: 11.00-19.00, сб-вс: 11.30-17.00</v>
          </cell>
          <cell r="G946">
            <v>70031</v>
          </cell>
          <cell r="H946" t="str">
            <v>Проезд: автобус №№ - 4,11,13,14,16,19,22,38,101,131,401,405,444,, троллейбус №№ - 6,8. 
Остановка: "Автопарк". 
Перейти дорогу на регулируемом переходе на сторону ТЦ "Волна". От перехода повернуть направо. Пройти по пр-ту Мира до дома № 50, далее вдоль зд</v>
          </cell>
          <cell r="I946" t="str">
            <v>56.5174152, 84.9787755</v>
          </cell>
          <cell r="J946" t="str">
            <v>Нет</v>
          </cell>
          <cell r="K946" t="str">
            <v>Нет</v>
          </cell>
          <cell r="L946" t="str">
            <v>Нет</v>
          </cell>
          <cell r="M946" t="str">
            <v>Нет</v>
          </cell>
          <cell r="N946" t="str">
            <v>До 15 кг  ВхШхД: 120х80х50</v>
          </cell>
          <cell r="O946" t="str">
            <v>Нет</v>
          </cell>
          <cell r="P946" t="str">
            <v>Да</v>
          </cell>
          <cell r="Q946" t="str">
            <v>Нет</v>
          </cell>
          <cell r="R946" t="str">
            <v>Нет</v>
          </cell>
          <cell r="S946">
            <v>6</v>
          </cell>
          <cell r="T946">
            <v>6</v>
          </cell>
        </row>
        <row r="947">
          <cell r="B947" t="str">
            <v>Томск Ленина_7007_С</v>
          </cell>
          <cell r="C947" t="str">
            <v>СПВЗ</v>
          </cell>
          <cell r="D947" t="str">
            <v>Томск</v>
          </cell>
          <cell r="E947" t="str">
            <v>634009, Томск г, Ленина пр-кт, д.159</v>
          </cell>
          <cell r="F947" t="str">
            <v>пн-вс: 11.00-19.00</v>
          </cell>
          <cell r="G947">
            <v>70071</v>
          </cell>
          <cell r="H947" t="str">
            <v>Проезд: автобус №№ - 4, 5, 7, 12, 12а, 16, 17, 19, 20, 29, 31, 32, 101, 131, 150, 405, 442, 444, троллейбус №№ - 2, 4, 6, 8, трамвай №№ - 1, маршрут.такси №№ - 4, 5, 7, 12, 12а, 16, 17, 19, 20, 29, 31, 32, 101, 131, 150, 405, 442, 444.
Остановка: "Централ</v>
          </cell>
          <cell r="I947" t="str">
            <v>56.4979087, 84.9488524</v>
          </cell>
          <cell r="J947" t="str">
            <v>Нет</v>
          </cell>
          <cell r="K947" t="str">
            <v>Нет</v>
          </cell>
          <cell r="L947" t="str">
            <v>Нет</v>
          </cell>
          <cell r="M947" t="str">
            <v>Нет</v>
          </cell>
          <cell r="N947" t="str">
            <v>До 31 кг  ВхШхД: 120х80х50</v>
          </cell>
          <cell r="O947" t="str">
            <v>Нет</v>
          </cell>
          <cell r="P947" t="str">
            <v>Да</v>
          </cell>
          <cell r="Q947" t="str">
            <v>Нет</v>
          </cell>
          <cell r="R947" t="str">
            <v>Нет</v>
          </cell>
          <cell r="S947">
            <v>6</v>
          </cell>
          <cell r="T947">
            <v>6</v>
          </cell>
        </row>
        <row r="948">
          <cell r="B948" t="str">
            <v>Томск Советская_7001</v>
          </cell>
          <cell r="C948" t="str">
            <v>ПВЗ</v>
          </cell>
          <cell r="D948" t="str">
            <v>Томск</v>
          </cell>
          <cell r="E948" t="str">
            <v>634029, Томск г, Советская ул, д.33</v>
          </cell>
          <cell r="F948" t="str">
            <v>пн-пт: 08.00-20.00, сб: 10.00-15.00</v>
          </cell>
          <cell r="G948">
            <v>5</v>
          </cell>
          <cell r="H948" t="str">
            <v>Проезд: автобус №№ - 5, 8, 16, 36, 37, 52, 53, 131, троллейбус №№ - 2, 6.
Остановка: "Музей".
Отделение расположено в двухэтажном офисном здание, фасад серо-синего цвета, в районе Плехановского рынка (вдоль трамвайных путей, в сторону проспекта Фрунзе). Д</v>
          </cell>
          <cell r="I948" t="str">
            <v>56.477644, 84.952476</v>
          </cell>
          <cell r="J948" t="str">
            <v>Да</v>
          </cell>
          <cell r="K948" t="str">
            <v>Да</v>
          </cell>
          <cell r="L948" t="str">
            <v>Да</v>
          </cell>
          <cell r="M948" t="str">
            <v>Да</v>
          </cell>
          <cell r="N948" t="str">
            <v>До 15 кг  ВхШхД: 120х80х50</v>
          </cell>
          <cell r="O948" t="str">
            <v>Да</v>
          </cell>
          <cell r="P948" t="str">
            <v>Да</v>
          </cell>
          <cell r="Q948" t="str">
            <v>Нет</v>
          </cell>
          <cell r="R948" t="str">
            <v>Нет</v>
          </cell>
          <cell r="S948">
            <v>6</v>
          </cell>
          <cell r="T948">
            <v>6</v>
          </cell>
        </row>
        <row r="949">
          <cell r="B949" t="str">
            <v>Томск Комсомольский_7008_С</v>
          </cell>
          <cell r="C949" t="str">
            <v>СПВЗ</v>
          </cell>
          <cell r="D949" t="str">
            <v>Томск</v>
          </cell>
          <cell r="E949" t="str">
            <v>634061, Томск г, Комсомольский пр-кт, д.37</v>
          </cell>
          <cell r="F949" t="str">
            <v>пн-пт: 10.00-20.00, сб: 11.00-18.00</v>
          </cell>
          <cell r="G949">
            <v>70081</v>
          </cell>
          <cell r="H949" t="str">
            <v>Проезд: автобус №№ - 3, 13, 14, 26, 29, 31, 401, троллейбус №№ - 7, трамвай №№ - 1, 3, 4. Остановка: "Сибирская", "Лебедева".
Выйти на остановке, дойти до углового дома на перекрестке Сибирская -Комсомольский. Вход со стороны проспекта Комсомольского, сл</v>
          </cell>
          <cell r="I949" t="str">
            <v>56.4817272, 84.981075</v>
          </cell>
          <cell r="J949" t="str">
            <v>Нет</v>
          </cell>
          <cell r="K949" t="str">
            <v>Нет</v>
          </cell>
          <cell r="L949" t="str">
            <v>Нет</v>
          </cell>
          <cell r="M949" t="str">
            <v>Нет</v>
          </cell>
          <cell r="N949" t="str">
            <v>До 15 кг  ВхШхД: 120х80х50</v>
          </cell>
          <cell r="O949" t="str">
            <v>Да</v>
          </cell>
          <cell r="P949" t="str">
            <v>Да</v>
          </cell>
          <cell r="Q949" t="str">
            <v>Нет</v>
          </cell>
          <cell r="R949" t="str">
            <v>Нет</v>
          </cell>
          <cell r="S949">
            <v>6</v>
          </cell>
          <cell r="T949">
            <v>6</v>
          </cell>
        </row>
        <row r="950">
          <cell r="B950" t="str">
            <v>Томск Иркутский_7005_С</v>
          </cell>
          <cell r="C950" t="str">
            <v>СПВЗ</v>
          </cell>
          <cell r="D950" t="str">
            <v>Томск</v>
          </cell>
          <cell r="E950" t="str">
            <v>634062, Томск г, Иркутский тракт, д.118/1</v>
          </cell>
          <cell r="F950" t="str">
            <v>пн-пт: 10.00-19.00, сб: 10.00-16.00</v>
          </cell>
          <cell r="G950">
            <v>70051</v>
          </cell>
          <cell r="H950" t="str">
            <v>Проезд: автобус №№ - 8, 9, 23, 24, 25, 27, 29, 30, 38, 52, 60, 231, троллейбус №№ - 1, 7. 
Остановка: "2й микрорайон".
От остановки перейти дорогу на сторону рынка, затем перейти дорогу на сторону магазина Сибириада. Пройти вдоль здания по Иркутскому трак</v>
          </cell>
          <cell r="I950" t="str">
            <v>56.5122797, 85.040336</v>
          </cell>
          <cell r="J950" t="str">
            <v>Нет</v>
          </cell>
          <cell r="K950" t="str">
            <v>Нет</v>
          </cell>
          <cell r="L950" t="str">
            <v>Нет</v>
          </cell>
          <cell r="M950" t="str">
            <v>Нет</v>
          </cell>
          <cell r="N950" t="str">
            <v>До 31 кг  ВхШхД: 120х80х50</v>
          </cell>
          <cell r="O950" t="str">
            <v>Нет</v>
          </cell>
          <cell r="P950" t="str">
            <v>Да</v>
          </cell>
          <cell r="Q950" t="str">
            <v>Нет</v>
          </cell>
          <cell r="R950" t="str">
            <v>Нет</v>
          </cell>
          <cell r="S950">
            <v>6</v>
          </cell>
          <cell r="T950">
            <v>6</v>
          </cell>
        </row>
        <row r="951">
          <cell r="B951" t="str">
            <v>Троицк Советская_7417_С</v>
          </cell>
          <cell r="C951" t="str">
            <v>СПВЗ</v>
          </cell>
          <cell r="D951" t="str">
            <v>Троицк</v>
          </cell>
          <cell r="E951" t="str">
            <v>457100, Троицк г, Советская ул, д.33</v>
          </cell>
          <cell r="F951" t="str">
            <v>пн-пт: 09.00-18.00, сб-вс: 09.00-16.00</v>
          </cell>
          <cell r="G951">
            <v>74171</v>
          </cell>
          <cell r="H951" t="str">
            <v>Проезд: автобусы- №№ 1, 7, 8, 11, 12, 13, 14. Остановка: "Библиотека", "Роддом", "ул. Денисова". От остановки "Библиотека" (прямо напротив отделения) - перейти улицу. От остановки "ул. Денисова" - пройти мимо Школы №10, повернуть налево на светофоре, прой</v>
          </cell>
          <cell r="I951" t="str">
            <v>54.0797407, 61.5381725</v>
          </cell>
          <cell r="J951" t="str">
            <v>Да</v>
          </cell>
          <cell r="K951" t="str">
            <v>Да</v>
          </cell>
          <cell r="L951" t="str">
            <v>Нет</v>
          </cell>
          <cell r="M951" t="str">
            <v>Нет</v>
          </cell>
          <cell r="N951" t="str">
            <v>До 15 кг  ВхШхД: 120х80х50</v>
          </cell>
          <cell r="O951" t="str">
            <v>Да</v>
          </cell>
          <cell r="P951" t="str">
            <v>Да</v>
          </cell>
          <cell r="Q951" t="str">
            <v>Нет</v>
          </cell>
          <cell r="R951" t="str">
            <v>Нет</v>
          </cell>
          <cell r="S951">
            <v>5</v>
          </cell>
          <cell r="T951">
            <v>5</v>
          </cell>
        </row>
        <row r="952">
          <cell r="B952" t="str">
            <v>Троицк микрорайон В_5056_С</v>
          </cell>
          <cell r="C952" t="str">
            <v>СПВЗ</v>
          </cell>
          <cell r="D952" t="str">
            <v>Троицк</v>
          </cell>
          <cell r="E952" t="str">
            <v>142191, Троицк г, В мкр, д.37а</v>
          </cell>
          <cell r="F952" t="str">
            <v>пн-пт: 09.00-21.00, сб-вс: 09.00-20.00</v>
          </cell>
          <cell r="G952">
            <v>50561</v>
          </cell>
          <cell r="H952" t="str">
            <v>Проезд: автобус №№ - 17п, 398, 876, 1001, маршрут. такси № - 398.
Остановка: "Торговый центр".
Пункт выдачи расположен в ТЦ "Хороший день" на первом этаже, на территории фотосалона "Фотосфера".</v>
          </cell>
          <cell r="I952" t="str">
            <v>55.48654, 37.307061</v>
          </cell>
          <cell r="J952" t="str">
            <v>Нет</v>
          </cell>
          <cell r="K952" t="str">
            <v>Да</v>
          </cell>
          <cell r="L952" t="str">
            <v>Нет</v>
          </cell>
          <cell r="M952" t="str">
            <v>Нет</v>
          </cell>
          <cell r="N952" t="str">
            <v>До 15 кг  ВхШхД: 120х80х50</v>
          </cell>
          <cell r="O952" t="str">
            <v>Да</v>
          </cell>
          <cell r="P952" t="str">
            <v>Да</v>
          </cell>
          <cell r="Q952" t="str">
            <v>Нет</v>
          </cell>
          <cell r="R952" t="str">
            <v>Нет</v>
          </cell>
          <cell r="S952">
            <v>1</v>
          </cell>
          <cell r="T952">
            <v>1</v>
          </cell>
        </row>
        <row r="953">
          <cell r="B953" t="str">
            <v>Трудобеликовский Ленина_2338_С</v>
          </cell>
          <cell r="C953" t="str">
            <v>СПВЗ</v>
          </cell>
          <cell r="D953" t="str">
            <v>Трудобеликовский</v>
          </cell>
          <cell r="E953" t="str">
            <v>353810, Трудобеликовский х, Ленина ул, д.67, строение Г</v>
          </cell>
          <cell r="F953" t="str">
            <v>пн-вс: 09.00-18.00</v>
          </cell>
          <cell r="G953">
            <v>23381</v>
          </cell>
          <cell r="H953" t="str">
            <v>Проезд: автобус №№ - 104,192, все междугородние автобусы.
Остановка: "Авторынок"
Остановка гипермаркет "Магнит" на ул. Ленина, д. 17  (ТРЦ LUCKY, хут. Трудобеликовский Красноармейского р-на). 
Перейти на противоположную сторону ул. Ленина и двигаться напр</v>
          </cell>
          <cell r="I953" t="str">
            <v>45.264963, 38.143985</v>
          </cell>
          <cell r="J953" t="str">
            <v>Нет</v>
          </cell>
          <cell r="K953" t="str">
            <v>Нет</v>
          </cell>
          <cell r="L953" t="str">
            <v>Нет</v>
          </cell>
          <cell r="M953" t="str">
            <v>Нет</v>
          </cell>
          <cell r="N953" t="str">
            <v>До 15 кг  ВхШхД: 120х80х50</v>
          </cell>
          <cell r="O953" t="str">
            <v>Нет</v>
          </cell>
          <cell r="P953" t="str">
            <v>Да</v>
          </cell>
          <cell r="Q953" t="str">
            <v>Нет</v>
          </cell>
          <cell r="R953" t="str">
            <v>Нет</v>
          </cell>
          <cell r="S953">
            <v>8</v>
          </cell>
          <cell r="T953">
            <v>5</v>
          </cell>
        </row>
        <row r="954">
          <cell r="B954" t="str">
            <v>Туймазы Ленина_0208_С</v>
          </cell>
          <cell r="C954" t="str">
            <v>СПВЗ</v>
          </cell>
          <cell r="D954" t="str">
            <v>Туймазы</v>
          </cell>
          <cell r="E954" t="str">
            <v>452750, Туймазы г, Ленина пр-кт, д.15, оф. 53</v>
          </cell>
          <cell r="F954" t="str">
            <v>пн-пт: 09.00-18.00, обед: 13.00-14.00</v>
          </cell>
          <cell r="G954">
            <v>2081</v>
          </cell>
          <cell r="H954" t="str">
            <v>Проезд: автобус №№ 3, 8. 
Остановка: "Автовокзал".  
Отделение находится в трех минутах от остановки.</v>
          </cell>
          <cell r="I954" t="str">
            <v>54.6028512, 53.7013235</v>
          </cell>
          <cell r="J954" t="str">
            <v>Да</v>
          </cell>
          <cell r="K954" t="str">
            <v>Нет</v>
          </cell>
          <cell r="L954" t="str">
            <v>Да</v>
          </cell>
          <cell r="M954" t="str">
            <v>Нет</v>
          </cell>
          <cell r="N954" t="str">
            <v>До 31 кг  ВхШхД: 120х80х50</v>
          </cell>
          <cell r="O954" t="str">
            <v>Да</v>
          </cell>
          <cell r="P954" t="str">
            <v>Да</v>
          </cell>
          <cell r="Q954" t="str">
            <v>Нет</v>
          </cell>
          <cell r="R954" t="str">
            <v>Нет</v>
          </cell>
          <cell r="S954">
            <v>7</v>
          </cell>
          <cell r="T954">
            <v>6</v>
          </cell>
        </row>
        <row r="955">
          <cell r="B955" t="str">
            <v>Тула Ленина_7108_С</v>
          </cell>
          <cell r="C955" t="str">
            <v>СПВЗ</v>
          </cell>
          <cell r="D955" t="str">
            <v>Тула</v>
          </cell>
          <cell r="E955" t="str">
            <v>300012, Тула г, Ленина пр-кт, д.85А</v>
          </cell>
          <cell r="F955" t="str">
            <v>пн-пт: 10.00-20.00, сб: 10.00-16.00, вс: 10.00-14.00</v>
          </cell>
          <cell r="G955">
            <v>71081</v>
          </cell>
          <cell r="H955" t="str">
            <v>Проезд: автобус №№ - 1, 18, 25, 26, 27А, 28, 28А, 114, 116, 117, 135, 175, троллейбус №№ - 1, 2, 4, 11, маршрут.такси №№ - 9, 15, 17, 18К, 29, 30, 33, 34, 35, 37, 50, 51, 53, 62, 114, 117, 175, 280.
Остановка: "Стадион". 
Вернуться на 100 м. назад от СПАР</v>
          </cell>
          <cell r="I955" t="str">
            <v>54.1761352, 37.5994625</v>
          </cell>
          <cell r="J955" t="str">
            <v>Нет</v>
          </cell>
          <cell r="K955" t="str">
            <v>Нет</v>
          </cell>
          <cell r="L955" t="str">
            <v>Нет</v>
          </cell>
          <cell r="M955" t="str">
            <v>Нет</v>
          </cell>
          <cell r="N955" t="str">
            <v>До 31 кг  ВхШхД: 120х80х50</v>
          </cell>
          <cell r="O955" t="str">
            <v>Да</v>
          </cell>
          <cell r="P955" t="str">
            <v>Да</v>
          </cell>
          <cell r="Q955" t="str">
            <v>Нет</v>
          </cell>
          <cell r="R955" t="str">
            <v>Нет</v>
          </cell>
          <cell r="S955">
            <v>1</v>
          </cell>
          <cell r="T955">
            <v>2</v>
          </cell>
        </row>
        <row r="956">
          <cell r="B956" t="str">
            <v>Тула Первомайская_7103_С</v>
          </cell>
          <cell r="C956" t="str">
            <v>СПВЗ</v>
          </cell>
          <cell r="D956" t="str">
            <v>Тула</v>
          </cell>
          <cell r="E956" t="str">
            <v>300012, Тула г, Первомайская ул, д.9</v>
          </cell>
          <cell r="F956" t="str">
            <v>пн-вс: 10.00-19.00</v>
          </cell>
          <cell r="G956">
            <v>71031</v>
          </cell>
          <cell r="H956" t="str">
            <v>Проезд: автобус №№1, 9, 11, 18, 26, 28, 30, 34, 35, 114, 117, марш. такси №№1, 9, 11, 18, 26, 28, 30, 34, 35, троллейбус №№ 1, 2, 4. 
Остановка: "ул. Первомайская".
Двигаться от пересечения ул. Первомайская с пр-том Ленина в сторону парка Белоусова по лев</v>
          </cell>
          <cell r="I956" t="str">
            <v>54.1817847, 37.6023455</v>
          </cell>
          <cell r="J956" t="str">
            <v>Нет</v>
          </cell>
          <cell r="K956" t="str">
            <v>Нет</v>
          </cell>
          <cell r="L956" t="str">
            <v>Да</v>
          </cell>
          <cell r="M956" t="str">
            <v>Да</v>
          </cell>
          <cell r="N956" t="str">
            <v>До 15 кг  ВхШхД: 120х80х50</v>
          </cell>
          <cell r="O956" t="str">
            <v>Нет</v>
          </cell>
          <cell r="P956" t="str">
            <v>Да</v>
          </cell>
          <cell r="Q956" t="str">
            <v>Нет</v>
          </cell>
          <cell r="R956" t="str">
            <v>Нет</v>
          </cell>
          <cell r="S956">
            <v>1</v>
          </cell>
          <cell r="T956">
            <v>2</v>
          </cell>
        </row>
        <row r="957">
          <cell r="B957" t="str">
            <v>Тула 9 Мая_7104_С</v>
          </cell>
          <cell r="C957" t="str">
            <v>СПВЗ</v>
          </cell>
          <cell r="D957" t="str">
            <v>Тула</v>
          </cell>
          <cell r="E957" t="str">
            <v>300013, Тула г, 9 Мая ул, д.3</v>
          </cell>
          <cell r="F957" t="str">
            <v>пн-сб: 09.00-20.00, вс: 09.00-19.00</v>
          </cell>
          <cell r="G957">
            <v>71041</v>
          </cell>
          <cell r="H957" t="str">
            <v>Проезд: автобус №№ - 4, 5, 12, марш. такси №№ -  15, 128.  
Остановка: "Площадь Победы". 
От остановки, пройти 150 м. по левой стороне ул. 9 мая,  второй дом по счету от пр-та Ленина. 
Ориентир – напротив находится супермаркет "СПАР". 
Отделение находится</v>
          </cell>
          <cell r="I957" t="str">
            <v>54.1647032, 37.5838675</v>
          </cell>
          <cell r="J957" t="str">
            <v>Нет</v>
          </cell>
          <cell r="K957" t="str">
            <v>Нет</v>
          </cell>
          <cell r="L957" t="str">
            <v>Да</v>
          </cell>
          <cell r="M957" t="str">
            <v>Да</v>
          </cell>
          <cell r="N957" t="str">
            <v>До 15 кг  ВхШхД: 120х80х50</v>
          </cell>
          <cell r="O957" t="str">
            <v>Да</v>
          </cell>
          <cell r="P957" t="str">
            <v>Да</v>
          </cell>
          <cell r="Q957" t="str">
            <v>Нет</v>
          </cell>
          <cell r="R957" t="str">
            <v>Нет</v>
          </cell>
          <cell r="S957">
            <v>1</v>
          </cell>
          <cell r="T957">
            <v>2</v>
          </cell>
        </row>
        <row r="958">
          <cell r="B958" t="str">
            <v>Тула Металлургов_7109_С</v>
          </cell>
          <cell r="C958" t="str">
            <v>СПВЗ</v>
          </cell>
          <cell r="D958" t="str">
            <v>Тула</v>
          </cell>
          <cell r="E958" t="str">
            <v>300027, Тула г, Металлургов ул, д.48</v>
          </cell>
          <cell r="F958" t="str">
            <v>пн-пт: 10.00-18.00, сб: 10.00-16.00</v>
          </cell>
          <cell r="G958">
            <v>71091</v>
          </cell>
          <cell r="H958" t="str">
            <v>Проезд: автобус №№ - 24, 102, трамвай №№ - 6, 7, 9, 10, 13, маршрут.такси №№ - 4, 18К, 65.
Остановка: "Поликлиника".
От остановки пройти в сторону ТЦ "Демидовский" около 100 м., за домом №46 повернуть направо, дом, в котором расположено отделение находитс</v>
          </cell>
          <cell r="I958" t="str">
            <v>54.1903087, 37.6912974</v>
          </cell>
          <cell r="J958" t="str">
            <v>Нет</v>
          </cell>
          <cell r="K958" t="str">
            <v>Нет</v>
          </cell>
          <cell r="L958" t="str">
            <v>Да</v>
          </cell>
          <cell r="M958" t="str">
            <v>Да</v>
          </cell>
          <cell r="N958" t="str">
            <v>До 15 кг  ВхШхД: 120х80х50</v>
          </cell>
          <cell r="O958" t="str">
            <v>Нет</v>
          </cell>
          <cell r="P958" t="str">
            <v>Да</v>
          </cell>
          <cell r="Q958" t="str">
            <v>Нет</v>
          </cell>
          <cell r="R958" t="str">
            <v>Нет</v>
          </cell>
          <cell r="S958">
            <v>1</v>
          </cell>
          <cell r="T958">
            <v>2</v>
          </cell>
        </row>
        <row r="959">
          <cell r="B959" t="str">
            <v>Тула Болдина_7111_С</v>
          </cell>
          <cell r="C959" t="str">
            <v>СПВЗ</v>
          </cell>
          <cell r="D959" t="str">
            <v>Тула</v>
          </cell>
          <cell r="E959" t="str">
            <v>300028, Тула г, Болдина ул, д.107</v>
          </cell>
          <cell r="F959" t="str">
            <v>пн-пт: 10.00-19.00, сб: 10.00-18.00</v>
          </cell>
          <cell r="G959">
            <v>71111</v>
          </cell>
          <cell r="H959" t="str">
            <v>Проезд: автобус №№ - 11, 12, 38, троллейбус №№ - 4, 5, 12, маршрут.такси №№ - 22, 40К, 50, 54, 58, 128.
Остановка: "Центр метрологии".
При движении от проспекта Ленина - выйти на остановке и вернуться на 50-70 м.
Ориентиры  -  магазин "Орифлейм".</v>
          </cell>
          <cell r="I959" t="str">
            <v>54.1717872, 37.5761244</v>
          </cell>
          <cell r="J959" t="str">
            <v>Нет</v>
          </cell>
          <cell r="K959" t="str">
            <v>Нет</v>
          </cell>
          <cell r="L959" t="str">
            <v>Да</v>
          </cell>
          <cell r="M959" t="str">
            <v>Да</v>
          </cell>
          <cell r="N959" t="str">
            <v>До 31 кг  ВхШхД: 120х80х50</v>
          </cell>
          <cell r="O959" t="str">
            <v>Нет</v>
          </cell>
          <cell r="P959" t="str">
            <v>Да</v>
          </cell>
          <cell r="Q959" t="str">
            <v>Нет</v>
          </cell>
          <cell r="R959" t="str">
            <v>Нет</v>
          </cell>
          <cell r="S959">
            <v>1</v>
          </cell>
          <cell r="T959">
            <v>2</v>
          </cell>
        </row>
        <row r="960">
          <cell r="B960" t="str">
            <v>Тула Кирова_7112_С</v>
          </cell>
          <cell r="C960" t="str">
            <v>СПВЗ</v>
          </cell>
          <cell r="D960" t="str">
            <v>Тула</v>
          </cell>
          <cell r="E960" t="str">
            <v>300041, Тула г, Кирова ул, д.151А</v>
          </cell>
          <cell r="F960" t="str">
            <v>пн-пт: 10.00-19.00, сб: 10.00-14.00</v>
          </cell>
          <cell r="G960">
            <v>71121</v>
          </cell>
          <cell r="H960" t="str">
            <v>Проезд: автобус №№ - 16, 23, 25, 28, 28А, 121, маршрут.такси  №№ - 12/15, 22, 32, 33, 60, 61, 63.
Остановка: "ДК ТуКЗ".
От остановки перейти дорогу, чтобы ДК остался за спиной, двигаться справа от сквера по ул. Кирова, через 150-200 м., около окончания ск</v>
          </cell>
          <cell r="I960" t="str">
            <v>54.2109287, 37.6614375</v>
          </cell>
          <cell r="J960" t="str">
            <v>Нет</v>
          </cell>
          <cell r="K960" t="str">
            <v>Нет</v>
          </cell>
          <cell r="L960" t="str">
            <v>Да</v>
          </cell>
          <cell r="M960" t="str">
            <v>Да</v>
          </cell>
          <cell r="N960" t="str">
            <v>До 15 кг  ВхШхД: 120х80х50</v>
          </cell>
          <cell r="O960" t="str">
            <v>Нет</v>
          </cell>
          <cell r="P960" t="str">
            <v>Да</v>
          </cell>
          <cell r="Q960" t="str">
            <v>Нет</v>
          </cell>
          <cell r="R960" t="str">
            <v>Нет</v>
          </cell>
          <cell r="S960">
            <v>1</v>
          </cell>
          <cell r="T960">
            <v>2</v>
          </cell>
        </row>
        <row r="961">
          <cell r="B961" t="str">
            <v>Тула Пирогова_7114_С</v>
          </cell>
          <cell r="C961" t="str">
            <v>СПВЗ</v>
          </cell>
          <cell r="D961" t="str">
            <v>Тула</v>
          </cell>
          <cell r="E961" t="str">
            <v>300041, Тула г, Пирогова ул, д.14</v>
          </cell>
          <cell r="F961" t="str">
            <v>пн-вс: 09.00-18.00</v>
          </cell>
          <cell r="G961">
            <v>71141</v>
          </cell>
          <cell r="H961" t="str">
            <v xml:space="preserve">Проезд: автобус №№ - 12, 13, 13А, 16, 18, 24, 28, 28А, 44, марш. такси №№ - 32, 33, 40К, 50, 52, 55, 56, 59, 60, 61, 62, 63, 65, троллейбус № - 10.
Остановка: "ул. Пирогова".
Повернуть за остановку и двигаться по правой стороне в направлении центрального </v>
          </cell>
          <cell r="I961" t="str">
            <v>54.1886652, 37.6203124</v>
          </cell>
          <cell r="J961" t="str">
            <v>Нет</v>
          </cell>
          <cell r="K961" t="str">
            <v>Нет</v>
          </cell>
          <cell r="L961" t="str">
            <v>Да</v>
          </cell>
          <cell r="M961" t="str">
            <v>Да</v>
          </cell>
          <cell r="N961" t="str">
            <v>До 15 кг  ВхШхД: 120х80х50</v>
          </cell>
          <cell r="O961" t="str">
            <v>Нет</v>
          </cell>
          <cell r="P961" t="str">
            <v>Да</v>
          </cell>
          <cell r="Q961" t="str">
            <v>Нет</v>
          </cell>
          <cell r="R961" t="str">
            <v>Нет</v>
          </cell>
          <cell r="S961">
            <v>1</v>
          </cell>
          <cell r="T961">
            <v>2</v>
          </cell>
        </row>
        <row r="962">
          <cell r="B962" t="str">
            <v>Тула Союзная_7128_С</v>
          </cell>
          <cell r="C962" t="str">
            <v>СПВЗ</v>
          </cell>
          <cell r="D962" t="str">
            <v>Тула</v>
          </cell>
          <cell r="E962" t="str">
            <v>300041, Тула г, Союзная ул, д.1</v>
          </cell>
          <cell r="F962" t="str">
            <v>пн-пт: 09.00-18.00, сб: 10.00-14.00</v>
          </cell>
          <cell r="G962">
            <v>71281</v>
          </cell>
          <cell r="H962" t="str">
            <v xml:space="preserve">Проезд: автобус №№ - 1, 11, 13, 16, 24, 25, 36, 44, 158, 167, 175, троллейбус №№ - 1, 2, 4, 6, 7, 10, 11, трамвай № - 14, маршрут. такси №№ - 4, 9, 12/15, 30, 31, 32, 34, 35, 37, 42, 51, 52, 53, 56, 58, 59, 60, 61, 63, 65, 66.
Остановка: "Красноармейский </v>
          </cell>
          <cell r="I962" t="str">
            <v>54.195661, 37.615839</v>
          </cell>
          <cell r="J962" t="str">
            <v>Нет</v>
          </cell>
          <cell r="K962" t="str">
            <v>Нет</v>
          </cell>
          <cell r="L962" t="str">
            <v>Нет</v>
          </cell>
          <cell r="M962" t="str">
            <v>Нет</v>
          </cell>
          <cell r="N962" t="str">
            <v>До 15 кг  ВхШхД: 120х80х50</v>
          </cell>
          <cell r="O962" t="str">
            <v>Нет</v>
          </cell>
          <cell r="P962" t="str">
            <v>Да</v>
          </cell>
          <cell r="Q962" t="str">
            <v>Нет</v>
          </cell>
          <cell r="R962" t="str">
            <v>Нет</v>
          </cell>
          <cell r="S962">
            <v>1</v>
          </cell>
          <cell r="T962">
            <v>2</v>
          </cell>
        </row>
        <row r="963">
          <cell r="B963" t="str">
            <v>Тула Ф. Энгельса_7126_С</v>
          </cell>
          <cell r="C963" t="str">
            <v>СПВЗ</v>
          </cell>
          <cell r="D963" t="str">
            <v>Тула</v>
          </cell>
          <cell r="E963" t="str">
            <v>300041, Тула г, Ф.Энгельса ул, д.53</v>
          </cell>
          <cell r="F963" t="str">
            <v>пн-пт: 09.00-19.00, сб: 10.00-16.00</v>
          </cell>
          <cell r="G963">
            <v>71261</v>
          </cell>
          <cell r="H963" t="str">
            <v>Проезд: автобус №№ - 1, 3, 11, 18, 25, 27А, 28, 28А, 114, 116, 117, 135, 167, 175, троллейбус №№ - 1, 2, 4, 11, маршрут. такси №№ - 9, 17, 18К, 30, 33, 34, 35, 37, 40К, 50, 51, 53, 58, 62. 
Остановка: "ул. Каминского".
От остановки пройти в обратную сторо</v>
          </cell>
          <cell r="I963" t="str">
            <v>54.189161, 37.609712</v>
          </cell>
          <cell r="J963" t="str">
            <v>Нет</v>
          </cell>
          <cell r="K963" t="str">
            <v>Нет</v>
          </cell>
          <cell r="L963" t="str">
            <v>Нет</v>
          </cell>
          <cell r="M963" t="str">
            <v>Нет</v>
          </cell>
          <cell r="N963" t="str">
            <v>До 15 кг  ВхШхД: 120х80х50</v>
          </cell>
          <cell r="O963" t="str">
            <v>Нет</v>
          </cell>
          <cell r="P963" t="str">
            <v>Да</v>
          </cell>
          <cell r="Q963" t="str">
            <v>Нет</v>
          </cell>
          <cell r="R963" t="str">
            <v>Нет</v>
          </cell>
          <cell r="S963">
            <v>1</v>
          </cell>
          <cell r="T963">
            <v>2</v>
          </cell>
        </row>
        <row r="964">
          <cell r="B964" t="str">
            <v>Тула Фрунзе_7110_С</v>
          </cell>
          <cell r="C964" t="str">
            <v>СПВЗ</v>
          </cell>
          <cell r="D964" t="str">
            <v>Тула</v>
          </cell>
          <cell r="E964" t="str">
            <v>300041, Тула г, Фрунзе ул, д.6</v>
          </cell>
          <cell r="F964" t="str">
            <v>пн-вс: 10.00-20.00</v>
          </cell>
          <cell r="G964">
            <v>71102</v>
          </cell>
          <cell r="H964" t="str">
            <v>Проезд: автобус № - 26, маршрут. такси №№ - 15,29.
Остановка: "Красноармейский проспект".
От остановки проходите 70 метров в сторону Белоусовского парка по правой стороне, в конце дома Фрунзе ул, д.6  
Отделение находится в магазине игрушек "Ритой".</v>
          </cell>
          <cell r="I964" t="str">
            <v>54.196478, 37.589922</v>
          </cell>
          <cell r="J964" t="str">
            <v>Нет</v>
          </cell>
          <cell r="K964" t="str">
            <v>Нет</v>
          </cell>
          <cell r="L964" t="str">
            <v>Да</v>
          </cell>
          <cell r="M964" t="str">
            <v>Да</v>
          </cell>
          <cell r="N964" t="str">
            <v>До 15 кг  ВхШхД: 120х80х50</v>
          </cell>
          <cell r="O964" t="str">
            <v>Нет</v>
          </cell>
          <cell r="P964" t="str">
            <v>Да</v>
          </cell>
          <cell r="Q964" t="str">
            <v>Нет</v>
          </cell>
          <cell r="R964" t="str">
            <v>Нет</v>
          </cell>
          <cell r="S964">
            <v>1</v>
          </cell>
          <cell r="T964">
            <v>2</v>
          </cell>
        </row>
        <row r="965">
          <cell r="B965" t="str">
            <v>Тула Демидовская_7101</v>
          </cell>
          <cell r="C965" t="str">
            <v>ПВЗ</v>
          </cell>
          <cell r="D965" t="str">
            <v>Тула</v>
          </cell>
          <cell r="E965" t="str">
            <v>300062, Тула г, Демидовская ул, д.179- 179А</v>
          </cell>
          <cell r="F965" t="str">
            <v>пн-пт: 09.00-20.00, сб: 10.00-14.00</v>
          </cell>
          <cell r="G965" t="str">
            <v>116</v>
          </cell>
          <cell r="H965" t="str">
            <v>Проезд: автобус №№ - 21, 24, троллейбус № - 1, маршрут. такси №№ - 52, 63, 65.
Остановка: "Демидовская".
За домом 179 на ул. Демидовской, на углу, возле елей, повернуть направо, по указателю "Боксберри 150 м.", через 20 м. повернуть налево и пройти по дво</v>
          </cell>
          <cell r="I965" t="str">
            <v>54.220021, 37.623796</v>
          </cell>
          <cell r="J965" t="str">
            <v>Да</v>
          </cell>
          <cell r="K965" t="str">
            <v>Да</v>
          </cell>
          <cell r="L965" t="str">
            <v>Да</v>
          </cell>
          <cell r="M965" t="str">
            <v>Да</v>
          </cell>
          <cell r="N965" t="str">
            <v>До 31 кг  ВхШхД: 120х80х50</v>
          </cell>
          <cell r="O965" t="str">
            <v>Да</v>
          </cell>
          <cell r="P965" t="str">
            <v>Да</v>
          </cell>
          <cell r="Q965" t="str">
            <v>Нет</v>
          </cell>
          <cell r="R965" t="str">
            <v>Нет</v>
          </cell>
          <cell r="S965">
            <v>1</v>
          </cell>
          <cell r="T965">
            <v>2</v>
          </cell>
        </row>
        <row r="966">
          <cell r="B966" t="str">
            <v>Тюмень Московский_7217_С</v>
          </cell>
          <cell r="C966" t="str">
            <v>СПВЗ</v>
          </cell>
          <cell r="D966" t="str">
            <v>Тюмень</v>
          </cell>
          <cell r="E966" t="str">
            <v>625000, Тюмень г, Московский тракт ул, д.165/1</v>
          </cell>
          <cell r="F966" t="str">
            <v>пн-пт: 09.00-18.00, сб: 10.00-14.00</v>
          </cell>
          <cell r="G966">
            <v>72171</v>
          </cell>
          <cell r="H966" t="str">
            <v>Проезд: автобус №№ - 98, 100к, маршрут. такси № - 79.
Остановка: "Закалужская".
От остановки направо 50 метров, затем поворот налево по дороге, которая ведет в 3-х этажное административное здание. 
Большая вывеска "Красное и Белое". На первом этаже вход в</v>
          </cell>
          <cell r="I966" t="str">
            <v>57.12882, 65.489987</v>
          </cell>
          <cell r="J966" t="str">
            <v>Нет</v>
          </cell>
          <cell r="K966" t="str">
            <v>Нет</v>
          </cell>
          <cell r="L966" t="str">
            <v>Нет</v>
          </cell>
          <cell r="M966" t="str">
            <v>Нет</v>
          </cell>
          <cell r="N966" t="str">
            <v>До 15 кг  ВхШхД: 120х80х50</v>
          </cell>
          <cell r="O966" t="str">
            <v>Да</v>
          </cell>
          <cell r="P966" t="str">
            <v>Да</v>
          </cell>
          <cell r="Q966" t="str">
            <v>Нет</v>
          </cell>
          <cell r="R966" t="str">
            <v>Нет</v>
          </cell>
          <cell r="S966">
            <v>6</v>
          </cell>
          <cell r="T966">
            <v>4</v>
          </cell>
        </row>
        <row r="967">
          <cell r="B967" t="str">
            <v>Тюмень Первомайская_7218_С</v>
          </cell>
          <cell r="C967" t="str">
            <v>СПВЗ</v>
          </cell>
          <cell r="D967" t="str">
            <v>Тюмень</v>
          </cell>
          <cell r="E967" t="str">
            <v>625000, Тюмень г, Первомайская ул, д.58а</v>
          </cell>
          <cell r="F967" t="str">
            <v>пн-вс: 08.00-20.00</v>
          </cell>
          <cell r="G967">
            <v>72181</v>
          </cell>
          <cell r="H967" t="str">
            <v>Проезд: автобус №№ - 1, 10, 121, 13, 20, 25, 27, 32, 34, 38, 83, 89, маршрут.такси №№ - 69, 71, 73.
Остановка: "Железнодорожный вокзал".
Отделение находится в здании через площадь от  Ж/д вокзала в помещении Агентства воздушных сообщений.
Вывеска "Агентст</v>
          </cell>
          <cell r="I967" t="str">
            <v>57.147565, 65.522928</v>
          </cell>
          <cell r="J967" t="str">
            <v>Нет</v>
          </cell>
          <cell r="K967" t="str">
            <v>Нет</v>
          </cell>
          <cell r="L967" t="str">
            <v>Нет</v>
          </cell>
          <cell r="M967" t="str">
            <v>Нет</v>
          </cell>
          <cell r="N967" t="str">
            <v>До 15 кг  ВхШхД: 120х80х50</v>
          </cell>
          <cell r="O967" t="str">
            <v>Да</v>
          </cell>
          <cell r="P967" t="str">
            <v>Да</v>
          </cell>
          <cell r="Q967" t="str">
            <v>Нет</v>
          </cell>
          <cell r="R967" t="str">
            <v>Нет</v>
          </cell>
          <cell r="S967">
            <v>6</v>
          </cell>
          <cell r="T967">
            <v>4</v>
          </cell>
        </row>
        <row r="968">
          <cell r="B968" t="str">
            <v>Тюмень Республики_7216_С</v>
          </cell>
          <cell r="C968" t="str">
            <v>СПВЗ</v>
          </cell>
          <cell r="D968" t="str">
            <v>Тюмень</v>
          </cell>
          <cell r="E968" t="str">
            <v>625000, Тюмень г, Республики ул, д.61</v>
          </cell>
          <cell r="F968" t="str">
            <v>пн-пт: 09.00-19.00, сб-вс: 10.00-16.00</v>
          </cell>
          <cell r="G968">
            <v>72161</v>
          </cell>
          <cell r="H968" t="str">
            <v>Проезд: автобус №№ 1, 9, 11, 14, 17, 21, 30, 36, 39, 40, 54, 55, 85, марш. такси №№ 3, 4, 23, 31, 52, 83.
Остановка "Сквер Немцова".
От остановки пройти  направо вдоль ул. Республики 100 метров до пересечения с ул. Профсоюзная. 
Отделение "Боксберри" нахо</v>
          </cell>
          <cell r="I968" t="str">
            <v>57.149084, 65.549105</v>
          </cell>
          <cell r="J968" t="str">
            <v>Нет</v>
          </cell>
          <cell r="K968" t="str">
            <v>Нет</v>
          </cell>
          <cell r="L968" t="str">
            <v>Да</v>
          </cell>
          <cell r="M968" t="str">
            <v>Нет</v>
          </cell>
          <cell r="N968" t="str">
            <v>До 15 кг  ВхШхД: 120х80х50</v>
          </cell>
          <cell r="O968" t="str">
            <v>Да</v>
          </cell>
          <cell r="P968" t="str">
            <v>Да</v>
          </cell>
          <cell r="Q968" t="str">
            <v>Нет</v>
          </cell>
          <cell r="R968" t="str">
            <v>Нет</v>
          </cell>
          <cell r="S968">
            <v>6</v>
          </cell>
          <cell r="T968">
            <v>4</v>
          </cell>
        </row>
        <row r="969">
          <cell r="B969" t="str">
            <v>Тюмень Хохрякова_7211_С</v>
          </cell>
          <cell r="C969" t="str">
            <v>СПВЗ</v>
          </cell>
          <cell r="D969" t="str">
            <v>Тюмень</v>
          </cell>
          <cell r="E969" t="str">
            <v>625000, Тюмень г, Хохрякова ул, д.10</v>
          </cell>
          <cell r="F969" t="str">
            <v>пн-пт: 09.00-19.00, сб: 10.00-16.00</v>
          </cell>
          <cell r="G969">
            <v>72111</v>
          </cell>
          <cell r="H969" t="str">
            <v>Проезд: автобус №№ - 13, 20, 48, 78, 135, 10, 11, 14, 17, 30, 54, 85,  марш. такси №№ - 28, 24, 37, 68, 62, 6, 12, 32, 66, 69, 34, 43. 
Остановка: "Гостиница "Нефтяник", "Площадь борцов революции".
От остановки Гостиница "Нефтяник" пройти влево до пересеч</v>
          </cell>
          <cell r="I969" t="str">
            <v>57.1591942, 65.5341929</v>
          </cell>
          <cell r="J969" t="str">
            <v>Нет</v>
          </cell>
          <cell r="K969" t="str">
            <v>Нет</v>
          </cell>
          <cell r="L969" t="str">
            <v>Да</v>
          </cell>
          <cell r="M969" t="str">
            <v>Нет</v>
          </cell>
          <cell r="N969" t="str">
            <v>До 31 кг  ВхШхД: 120х80х50</v>
          </cell>
          <cell r="O969" t="str">
            <v>Да</v>
          </cell>
          <cell r="P969" t="str">
            <v>Да</v>
          </cell>
          <cell r="Q969" t="str">
            <v>Нет</v>
          </cell>
          <cell r="R969" t="str">
            <v>Нет</v>
          </cell>
          <cell r="S969">
            <v>6</v>
          </cell>
          <cell r="T969">
            <v>4</v>
          </cell>
        </row>
        <row r="970">
          <cell r="B970" t="str">
            <v>Тюмень Луначарского_7210_С</v>
          </cell>
          <cell r="C970" t="str">
            <v>СПВЗ</v>
          </cell>
          <cell r="D970" t="str">
            <v>Тюмень</v>
          </cell>
          <cell r="E970" t="str">
            <v>625001, Тюмень г, Луначарского ул, д.57</v>
          </cell>
          <cell r="F970" t="str">
            <v>пн-пт: 09.00-19.00, обед: 13.00-14.00</v>
          </cell>
          <cell r="G970">
            <v>72101</v>
          </cell>
          <cell r="H970" t="str">
            <v>Проезд: автобус №№ - 2, 9, 10, 11, 14, 30, 33, 40, 54, 78, 85, 99, 146, марш. такси №№ - 37, 62. 
Остановка: "Льва Толстого". 
По ул. Луначарского в сторону цента, вдоль магазина "Магнит" по ул. Луначарского дом 59, как только пройдете дом 59, нужно повер</v>
          </cell>
          <cell r="I970" t="str">
            <v>57.1615172, 65.5006139</v>
          </cell>
          <cell r="J970" t="str">
            <v>Нет</v>
          </cell>
          <cell r="K970" t="str">
            <v>Да</v>
          </cell>
          <cell r="L970" t="str">
            <v>Да</v>
          </cell>
          <cell r="M970" t="str">
            <v>Нет</v>
          </cell>
          <cell r="N970" t="str">
            <v>До 31 кг  ВхШхД: 120х80х50</v>
          </cell>
          <cell r="O970" t="str">
            <v>Да</v>
          </cell>
          <cell r="P970" t="str">
            <v>Да</v>
          </cell>
          <cell r="Q970" t="str">
            <v>Нет</v>
          </cell>
          <cell r="R970" t="str">
            <v>Нет</v>
          </cell>
          <cell r="S970">
            <v>6</v>
          </cell>
          <cell r="T970">
            <v>4</v>
          </cell>
        </row>
        <row r="971">
          <cell r="B971" t="str">
            <v>Тюмень Комсомольская_7201</v>
          </cell>
          <cell r="C971" t="str">
            <v>ПВЗ</v>
          </cell>
          <cell r="D971" t="str">
            <v>Тюмень</v>
          </cell>
          <cell r="E971" t="str">
            <v>625002, Тюмень г, Комсомольская ул, д.58</v>
          </cell>
          <cell r="F971" t="str">
            <v>пн-пт: 10.00-20.00, сб: 10.00-18.00</v>
          </cell>
          <cell r="G971">
            <v>160</v>
          </cell>
          <cell r="H971" t="str">
            <v>Проезд: автобус №№ - 13, 19, 23, 36, 39, 49, марш. такси №№ - 43, 62, 77, 75, 3, 4, 31, 51, 65, 69.
Остановка "Дом Печати". 
Здание находится справа от Менделеев Хаус. 9-ти этажный жилой дом из желтого кирпича. 
В этом здании находятся магазины: "Кухни-ку</v>
          </cell>
          <cell r="I971" t="str">
            <v>57.156965, 65.555571</v>
          </cell>
          <cell r="J971" t="str">
            <v>Да</v>
          </cell>
          <cell r="K971" t="str">
            <v>Да</v>
          </cell>
          <cell r="L971" t="str">
            <v>Да</v>
          </cell>
          <cell r="M971" t="str">
            <v>Да</v>
          </cell>
          <cell r="N971" t="str">
            <v>До 31 кг  ВхШхД: 120х80х50</v>
          </cell>
          <cell r="O971" t="str">
            <v>Да</v>
          </cell>
          <cell r="P971" t="str">
            <v>Да</v>
          </cell>
          <cell r="Q971" t="str">
            <v>Нет</v>
          </cell>
          <cell r="R971" t="str">
            <v>Нет</v>
          </cell>
          <cell r="S971">
            <v>6</v>
          </cell>
          <cell r="T971">
            <v>4</v>
          </cell>
        </row>
        <row r="972">
          <cell r="B972" t="str">
            <v>Тюмень Мельникайте_7220_С</v>
          </cell>
          <cell r="C972" t="str">
            <v>СПВЗ</v>
          </cell>
          <cell r="D972" t="str">
            <v>Тюмень</v>
          </cell>
          <cell r="E972" t="str">
            <v>625007, Тюмень г, Мельникайте ул, д.131а</v>
          </cell>
          <cell r="F972" t="str">
            <v>пн-пт: 10.00-19.00, сб: 10.00-15.00</v>
          </cell>
          <cell r="G972">
            <v>72201</v>
          </cell>
          <cell r="H972" t="str">
            <v>Проезд: автобус №№ -13,14,17,22,88, маршрут.такси №№ -5,6,44,45,50,51,57,65,73
Остановка: Сквер Победы. От остановки прямо по проезду 9 Мая через Бульвар Якина Хабибулы, у стенда "Пекарня" направо. Далее пройти за пластиковое крыльцо, найдете дверь. Когда</v>
          </cell>
          <cell r="I972" t="str">
            <v>57.122889, 65.554729</v>
          </cell>
          <cell r="J972" t="str">
            <v>Нет</v>
          </cell>
          <cell r="K972" t="str">
            <v>Нет</v>
          </cell>
          <cell r="L972" t="str">
            <v>Нет</v>
          </cell>
          <cell r="M972" t="str">
            <v>Нет</v>
          </cell>
          <cell r="N972" t="str">
            <v>До 15 кг  ВхШхД: 120х80х50</v>
          </cell>
          <cell r="O972" t="str">
            <v>Да</v>
          </cell>
          <cell r="P972" t="str">
            <v>Да</v>
          </cell>
          <cell r="Q972" t="str">
            <v>Нет</v>
          </cell>
          <cell r="R972" t="str">
            <v>Нет</v>
          </cell>
          <cell r="S972">
            <v>6</v>
          </cell>
          <cell r="T972">
            <v>4</v>
          </cell>
        </row>
        <row r="973">
          <cell r="B973" t="str">
            <v>Тюмень Заречный_7206_С</v>
          </cell>
          <cell r="C973" t="str">
            <v>СПВЗ</v>
          </cell>
          <cell r="D973" t="str">
            <v>Тюмень</v>
          </cell>
          <cell r="E973" t="str">
            <v>625022, Тюмень г, Заречный проезд, д.33</v>
          </cell>
          <cell r="F973" t="str">
            <v>пн-пт: 11.00-19.00, сб: 12.00-16.00</v>
          </cell>
          <cell r="G973">
            <v>72061</v>
          </cell>
          <cell r="H973" t="str">
            <v>Проезд: автобусы №№ 39, 8, 22, 39, 36, 49, марш. такси №№ 77, 51, 24. 
Остановка: "Заречный проезд".
От остановки направо 50 м до ТЦ "Жемчужина". Отделение находится на 1 этаже ТЦ, в офисе Турагентства "Экзотика-тур".</v>
          </cell>
          <cell r="I973" t="str">
            <v>57.1737517, 65.5583215</v>
          </cell>
          <cell r="J973" t="str">
            <v>Нет</v>
          </cell>
          <cell r="K973" t="str">
            <v>Нет</v>
          </cell>
          <cell r="L973" t="str">
            <v>Нет</v>
          </cell>
          <cell r="M973" t="str">
            <v>Нет</v>
          </cell>
          <cell r="N973" t="str">
            <v>До 31 кг  ВхШхД: 120х80х50</v>
          </cell>
          <cell r="O973" t="str">
            <v>Да</v>
          </cell>
          <cell r="P973" t="str">
            <v>Да</v>
          </cell>
          <cell r="Q973" t="str">
            <v>Нет</v>
          </cell>
          <cell r="R973" t="str">
            <v>Нет</v>
          </cell>
          <cell r="S973">
            <v>6</v>
          </cell>
          <cell r="T973">
            <v>4</v>
          </cell>
        </row>
        <row r="974">
          <cell r="B974" t="str">
            <v>Тюмень Солнечный_7215_С</v>
          </cell>
          <cell r="C974" t="str">
            <v>СПВЗ</v>
          </cell>
          <cell r="D974" t="str">
            <v>Тюмень</v>
          </cell>
          <cell r="E974" t="str">
            <v>625022, Тюмень г, Солнечный проезд, д.2а</v>
          </cell>
          <cell r="F974" t="str">
            <v>пн-пт: 09.00-19.00, сб-вс: 10.00-16.00</v>
          </cell>
          <cell r="G974">
            <v>72151</v>
          </cell>
          <cell r="H974" t="str">
            <v>Проезд: автобус № - 39, маршрут.такси № - 77.
Остановка: "проезд Солнечный".
От остановки пройти в сторону ул. Щербакова 100 метров.
 2-х этажная пристройка к жилому дому. Вход с торца здания.</v>
          </cell>
          <cell r="I974" t="str">
            <v>57.1807677, 65.5564444</v>
          </cell>
          <cell r="J974" t="str">
            <v>Нет</v>
          </cell>
          <cell r="K974" t="str">
            <v>Нет</v>
          </cell>
          <cell r="L974" t="str">
            <v>Да</v>
          </cell>
          <cell r="M974" t="str">
            <v>Нет</v>
          </cell>
          <cell r="N974" t="str">
            <v>До 31 кг  ВхШхД: 120х80х50</v>
          </cell>
          <cell r="O974" t="str">
            <v>Да</v>
          </cell>
          <cell r="P974" t="str">
            <v>Да</v>
          </cell>
          <cell r="Q974" t="str">
            <v>Нет</v>
          </cell>
          <cell r="R974" t="str">
            <v>Нет</v>
          </cell>
          <cell r="S974">
            <v>6</v>
          </cell>
          <cell r="T974">
            <v>4</v>
          </cell>
        </row>
        <row r="975">
          <cell r="B975" t="str">
            <v>Тюмень Республики_7205_С</v>
          </cell>
          <cell r="C975" t="str">
            <v>СПВЗ</v>
          </cell>
          <cell r="D975" t="str">
            <v>Тюмень</v>
          </cell>
          <cell r="E975" t="str">
            <v>625023, Тюмень г, Республики ул, д.171, корпус 2, оф. 8</v>
          </cell>
          <cell r="F975" t="str">
            <v>пн-пт: 10.00-19.00, сб: 11.00-13.00</v>
          </cell>
          <cell r="G975">
            <v>72051</v>
          </cell>
          <cell r="H975" t="str">
            <v>Проезд: автобусы №№ 13, 14, 25, 30, 46, 48, 7. 
Остановка: "Магазин Буратино". 
За магазином "Буратино",  жилой дом, внизу дома офисы - "Мобилсервис", "Ролсон Компьютеры", "салон красоты Блек Леди", с обратной стороны этого дома увидите крыльцо, отделение</v>
          </cell>
          <cell r="I975" t="str">
            <v>57.1321667, 65.5828185</v>
          </cell>
          <cell r="J975" t="str">
            <v>Нет</v>
          </cell>
          <cell r="K975" t="str">
            <v>Да</v>
          </cell>
          <cell r="L975" t="str">
            <v>Да</v>
          </cell>
          <cell r="M975" t="str">
            <v>Нет</v>
          </cell>
          <cell r="N975" t="str">
            <v>До 31 кг  ВхШхД: 120х80х50</v>
          </cell>
          <cell r="O975" t="str">
            <v>Да</v>
          </cell>
          <cell r="P975" t="str">
            <v>Да</v>
          </cell>
          <cell r="Q975" t="str">
            <v>Нет</v>
          </cell>
          <cell r="R975" t="str">
            <v>Нет</v>
          </cell>
          <cell r="S975">
            <v>6</v>
          </cell>
          <cell r="T975">
            <v>4</v>
          </cell>
        </row>
        <row r="976">
          <cell r="B976" t="str">
            <v>Тюмень Республики_7219_С</v>
          </cell>
          <cell r="C976" t="str">
            <v>СПВЗ</v>
          </cell>
          <cell r="D976" t="str">
            <v>Тюмень</v>
          </cell>
          <cell r="E976" t="str">
            <v>625026, Тюмень г, Республики ул, д.156</v>
          </cell>
          <cell r="F976" t="str">
            <v>пн-вс: 08.00-20.00</v>
          </cell>
          <cell r="G976">
            <v>72191</v>
          </cell>
          <cell r="H976" t="str">
            <v>Проезд: автобус №№ - 11, 14,19, 25, 27, 30, 46, 47, 48, 49, 55, 63, 8, маршрут. такси №№ - 29, 7м, 7п.
Остановка: кинотеатр "Космос"
Через дорогу от остановки, в здании Тюменское центральное агентство воздушных сообщений вывеска "Агентство Ютэйр".</v>
          </cell>
          <cell r="I976" t="str">
            <v>57.134418, 65.575102</v>
          </cell>
          <cell r="J976" t="str">
            <v>Нет</v>
          </cell>
          <cell r="K976" t="str">
            <v>Нет</v>
          </cell>
          <cell r="L976" t="str">
            <v>Нет</v>
          </cell>
          <cell r="M976" t="str">
            <v>Нет</v>
          </cell>
          <cell r="N976" t="str">
            <v>До 15 кг  ВхШхД: 120х80х50</v>
          </cell>
          <cell r="O976" t="str">
            <v>Нет</v>
          </cell>
          <cell r="P976" t="str">
            <v>Да</v>
          </cell>
          <cell r="Q976" t="str">
            <v>Нет</v>
          </cell>
          <cell r="R976" t="str">
            <v>Нет</v>
          </cell>
          <cell r="S976">
            <v>6</v>
          </cell>
          <cell r="T976">
            <v>4</v>
          </cell>
        </row>
        <row r="977">
          <cell r="B977" t="str">
            <v>Тюмень Тимирязева_7213_С</v>
          </cell>
          <cell r="C977" t="str">
            <v>СПВЗ</v>
          </cell>
          <cell r="D977" t="str">
            <v>Тюмень</v>
          </cell>
          <cell r="E977" t="str">
            <v>625030, Тюмень г, Тимирязева ул, д.6</v>
          </cell>
          <cell r="F977" t="str">
            <v>пн-сб: 09.00-20.00</v>
          </cell>
          <cell r="G977">
            <v>72131</v>
          </cell>
          <cell r="H977" t="str">
            <v>Проезд: автобус №№ - 15, 59, 63, 85, 86, 89, 121, 151, 2, маршрут.такси №№ - 65, 71, 84. 
Остановка: "Пышма", "Городская Юношеская библиотека", "Аптека".
От остановки "Пышма" повернуть направо, через несколько метров налево и вниз по ул. Червишевский трак</v>
          </cell>
          <cell r="I977" t="str">
            <v>57.1312477, 65.5216165</v>
          </cell>
          <cell r="J977" t="str">
            <v>Нет</v>
          </cell>
          <cell r="K977" t="str">
            <v>Да</v>
          </cell>
          <cell r="L977" t="str">
            <v>Да</v>
          </cell>
          <cell r="M977" t="str">
            <v>Нет</v>
          </cell>
          <cell r="N977" t="str">
            <v>До 31 кг  ВхШхД: 120х80х50</v>
          </cell>
          <cell r="O977" t="str">
            <v>Да</v>
          </cell>
          <cell r="P977" t="str">
            <v>Да</v>
          </cell>
          <cell r="Q977" t="str">
            <v>Нет</v>
          </cell>
          <cell r="R977" t="str">
            <v>Нет</v>
          </cell>
          <cell r="S977">
            <v>6</v>
          </cell>
          <cell r="T977">
            <v>4</v>
          </cell>
        </row>
        <row r="978">
          <cell r="B978" t="str">
            <v>Тюмень Монтажников_7212_С</v>
          </cell>
          <cell r="C978" t="str">
            <v>СПВЗ</v>
          </cell>
          <cell r="D978" t="str">
            <v>Тюмень</v>
          </cell>
          <cell r="E978" t="str">
            <v>625046, Тюмень г, Монтажников ул, д.1/4, оф. 8</v>
          </cell>
          <cell r="F978" t="str">
            <v>пн-пт: 09.00-20.00, сб: 10.00-15.00</v>
          </cell>
          <cell r="G978">
            <v>72121</v>
          </cell>
          <cell r="H978" t="str">
            <v>Проезд: автобус №№ - 17, 30, маршрут.такси №№ - 51, 62, 64, 79. 
Остановка: "ул. Монтажников".
Отделение находится под новым мостом, на пересечении ул. 30 лет Победы и пр-да Монтажников, двухэтажное офисное здание "Белая лилия".</v>
          </cell>
          <cell r="I978" t="str">
            <v>57.109005, 65.603265</v>
          </cell>
          <cell r="J978" t="str">
            <v>Нет</v>
          </cell>
          <cell r="K978" t="str">
            <v>Да</v>
          </cell>
          <cell r="L978" t="str">
            <v>Нет</v>
          </cell>
          <cell r="M978" t="str">
            <v>Нет</v>
          </cell>
          <cell r="N978" t="str">
            <v>До 31 кг  ВхШхД: 120х80х50</v>
          </cell>
          <cell r="O978" t="str">
            <v>Нет</v>
          </cell>
          <cell r="P978" t="str">
            <v>Да</v>
          </cell>
          <cell r="Q978" t="str">
            <v>Нет</v>
          </cell>
          <cell r="R978" t="str">
            <v>Нет</v>
          </cell>
          <cell r="S978">
            <v>6</v>
          </cell>
          <cell r="T978">
            <v>4</v>
          </cell>
        </row>
        <row r="979">
          <cell r="B979" t="str">
            <v>Тюмень Василия Гольцова_7208_С</v>
          </cell>
          <cell r="C979" t="str">
            <v>СПВЗ</v>
          </cell>
          <cell r="D979" t="str">
            <v>Тюмень</v>
          </cell>
          <cell r="E979" t="str">
            <v>625051, Тюмень г, Василия Гольцова ул, д.28</v>
          </cell>
          <cell r="F979" t="str">
            <v>пн-пт: 09.00-19.00, сб-вс: 10.00-16.00</v>
          </cell>
          <cell r="G979">
            <v>72081</v>
          </cell>
          <cell r="H979" t="str">
            <v>Проезд: автобусы №№ - 7м, 50, 65, 73, 2, 7, 83, 44, 77, 91.
Остановка: "Розы Трениной", "Евгения Богдановича".
От остановки "Розы Трениной" (направление в микрорайоны) пройти 300м. по ул. Богдановича в сторону Пермякова до ул.Карнацевича, повернуть направ</v>
          </cell>
          <cell r="I979" t="str">
            <v>57.1096792, 65.5773215</v>
          </cell>
          <cell r="J979" t="str">
            <v>Нет</v>
          </cell>
          <cell r="K979" t="str">
            <v>Нет</v>
          </cell>
          <cell r="L979" t="str">
            <v>Да</v>
          </cell>
          <cell r="M979" t="str">
            <v>Нет</v>
          </cell>
          <cell r="N979" t="str">
            <v>До 31 кг  ВхШхД: 120х80х50</v>
          </cell>
          <cell r="O979" t="str">
            <v>Да</v>
          </cell>
          <cell r="P979" t="str">
            <v>Да</v>
          </cell>
          <cell r="Q979" t="str">
            <v>Нет</v>
          </cell>
          <cell r="R979" t="str">
            <v>Нет</v>
          </cell>
          <cell r="S979">
            <v>6</v>
          </cell>
          <cell r="T979">
            <v>4</v>
          </cell>
        </row>
        <row r="980">
          <cell r="B980" t="str">
            <v>Узловая Беклемищева_7113_С</v>
          </cell>
          <cell r="C980" t="str">
            <v>СПВЗ</v>
          </cell>
          <cell r="D980" t="str">
            <v>Узловая</v>
          </cell>
          <cell r="E980" t="str">
            <v>301600, Узловая г, Беклемищева ул, д.40</v>
          </cell>
          <cell r="F980" t="str">
            <v>пн-сб: 09.00-20.00, вс: 09.00-19.00</v>
          </cell>
          <cell r="G980">
            <v>71131</v>
          </cell>
          <cell r="H980" t="str">
            <v>Проезд: автобус №№ - 149, 153, 158, 171, 208,  маршрут.такси №№ - 1, 3, 150А, 153, 168, 171К.
Остановка: "Горбольница".
По правой стороне ул. Беклемищева, если двигаться в сторону Пожарной охраны, от остановки пройти 100-150 м., в салоне "Теле2", первый д</v>
          </cell>
          <cell r="I980" t="str">
            <v>53.9783027, 38.1566514</v>
          </cell>
          <cell r="J980" t="str">
            <v>Нет</v>
          </cell>
          <cell r="K980" t="str">
            <v>Нет</v>
          </cell>
          <cell r="L980" t="str">
            <v>Нет</v>
          </cell>
          <cell r="M980" t="str">
            <v>Нет</v>
          </cell>
          <cell r="N980" t="str">
            <v>До 15 кг  ВхШхД: 120х80х50</v>
          </cell>
          <cell r="O980" t="str">
            <v>Нет</v>
          </cell>
          <cell r="P980" t="str">
            <v>Да</v>
          </cell>
          <cell r="Q980" t="str">
            <v>Нет</v>
          </cell>
          <cell r="R980" t="str">
            <v>Нет</v>
          </cell>
          <cell r="S980">
            <v>4</v>
          </cell>
          <cell r="T980">
            <v>3</v>
          </cell>
        </row>
        <row r="981">
          <cell r="B981" t="str">
            <v>Улан-Удэ Борсоева_0305_С</v>
          </cell>
          <cell r="C981" t="str">
            <v>СПВЗ</v>
          </cell>
          <cell r="D981" t="str">
            <v>Улан-Удэ</v>
          </cell>
          <cell r="E981" t="str">
            <v>670000, Улан-Удэ г, Борсоева ул, д.13/2</v>
          </cell>
          <cell r="F981" t="str">
            <v>пн-пт: 10.00-19.00, сб: 11.00-16.00, обед: 14.00-15.00</v>
          </cell>
          <cell r="G981">
            <v>3051</v>
          </cell>
          <cell r="H981" t="str">
            <v xml:space="preserve">Проезд: автобус № - 37, трамвай №№ - 1, 2, 4.
Остановка: "Филармония" (др. название "Площадь Советов"), "Коммунистическая" (др. название "Советская"), "МастерДОМ" (др. название "ул. Борсоева" напротив "Славии-тех").
От остановки "МастерДОМ" (др. название </v>
          </cell>
          <cell r="I981" t="str">
            <v>51.8332672, 107.590125</v>
          </cell>
          <cell r="J981" t="str">
            <v>Нет</v>
          </cell>
          <cell r="K981" t="str">
            <v>Нет</v>
          </cell>
          <cell r="L981" t="str">
            <v>Нет</v>
          </cell>
          <cell r="M981" t="str">
            <v>Нет</v>
          </cell>
          <cell r="N981" t="str">
            <v>До 15 кг  ВхШхД: 120х80х50</v>
          </cell>
          <cell r="O981" t="str">
            <v>Да</v>
          </cell>
          <cell r="P981" t="str">
            <v>Да</v>
          </cell>
          <cell r="Q981" t="str">
            <v>Нет</v>
          </cell>
          <cell r="R981" t="str">
            <v>Нет</v>
          </cell>
          <cell r="S981">
            <v>5</v>
          </cell>
          <cell r="T981">
            <v>7</v>
          </cell>
        </row>
        <row r="982">
          <cell r="B982" t="str">
            <v>Улан-Удэ Кирова_0307_С</v>
          </cell>
          <cell r="C982" t="str">
            <v>СПВЗ</v>
          </cell>
          <cell r="D982" t="str">
            <v>Улан-Удэ</v>
          </cell>
          <cell r="E982" t="str">
            <v>670000, Улан-Удэ г, Кирова ул, д.28а</v>
          </cell>
          <cell r="F982" t="str">
            <v>пн-пт: 09.00-18.00, сб: 10.00-15.00</v>
          </cell>
          <cell r="G982">
            <v>3071</v>
          </cell>
          <cell r="H982" t="str">
            <v>Проезд: трамвай №№ - 2, 4,  маршрут.такси №№ - 97, 37, 95, 30, 77, 80, 2.
Остановка: "площадь Революции", "мемориал Победы".
Пройти по ул. Кирова в сторону ателье "Труд".
Третий подъезд, прямо по коридору справа оф. 9 вывеска "НПС Байкал".</v>
          </cell>
          <cell r="I982" t="str">
            <v>51.8260317, 107.583828</v>
          </cell>
          <cell r="J982" t="str">
            <v>Нет</v>
          </cell>
          <cell r="K982" t="str">
            <v>Нет</v>
          </cell>
          <cell r="L982" t="str">
            <v>Нет</v>
          </cell>
          <cell r="M982" t="str">
            <v>Нет</v>
          </cell>
          <cell r="N982" t="str">
            <v>До 31 кг  ВхШхД: 120х80х50</v>
          </cell>
          <cell r="O982" t="str">
            <v>Нет</v>
          </cell>
          <cell r="P982" t="str">
            <v>Да</v>
          </cell>
          <cell r="Q982" t="str">
            <v>Нет</v>
          </cell>
          <cell r="R982" t="str">
            <v>Нет</v>
          </cell>
          <cell r="S982">
            <v>5</v>
          </cell>
          <cell r="T982">
            <v>7</v>
          </cell>
        </row>
        <row r="983">
          <cell r="B983" t="str">
            <v>Улан-Удэ Ключевская_0304_С</v>
          </cell>
          <cell r="C983" t="str">
            <v>СПВЗ</v>
          </cell>
          <cell r="D983" t="str">
            <v>Улан-Удэ</v>
          </cell>
          <cell r="E983" t="str">
            <v>670013, Улан-Удэ г, Ключевская ул, д.26</v>
          </cell>
          <cell r="F983" t="str">
            <v>пн-сб: 10.00-19.00, вс: 10.00-15.00</v>
          </cell>
          <cell r="G983">
            <v>3041</v>
          </cell>
          <cell r="H983" t="str">
            <v xml:space="preserve">Проезд: автобус №№ - 137, 17, 129, маршрут.такси  №№ - 2, 21, 25, 29, 30, 36, 51, 54, 59, 64, 70, 71, 77, 82, 134, 135.
Остановка:  "Общежитие ВСГТУ" или "Юношеская библиотека".
Ориентиры  -  Общежитие ВСГТУ, Юношеская библиотека расположены между ними. 
</v>
          </cell>
          <cell r="I983" t="str">
            <v>51.8195687, 107.633676</v>
          </cell>
          <cell r="J983" t="str">
            <v>Нет</v>
          </cell>
          <cell r="K983" t="str">
            <v>Нет</v>
          </cell>
          <cell r="L983" t="str">
            <v>Нет</v>
          </cell>
          <cell r="M983" t="str">
            <v>Нет</v>
          </cell>
          <cell r="N983" t="str">
            <v>До 31 кг  ВхШхД: 120х80х50</v>
          </cell>
          <cell r="O983" t="str">
            <v>Да</v>
          </cell>
          <cell r="P983" t="str">
            <v>Да</v>
          </cell>
          <cell r="Q983" t="str">
            <v>Нет</v>
          </cell>
          <cell r="R983" t="str">
            <v>Нет</v>
          </cell>
          <cell r="S983">
            <v>5</v>
          </cell>
          <cell r="T983">
            <v>7</v>
          </cell>
        </row>
        <row r="984">
          <cell r="B984" t="str">
            <v>Улан-Удэ Калашникова_0306_С</v>
          </cell>
          <cell r="C984" t="str">
            <v>СПВЗ</v>
          </cell>
          <cell r="D984" t="str">
            <v>Улан-Удэ</v>
          </cell>
          <cell r="E984" t="str">
            <v>670042, Улан-Удэ г, Калашникова ул, д.11, б/с 1, пом. 1</v>
          </cell>
          <cell r="F984" t="str">
            <v>пн-пт: 09.00-18.00, обед: 13.00-14.00</v>
          </cell>
          <cell r="G984">
            <v>3061</v>
          </cell>
          <cell r="H984" t="str">
            <v>Проезд: автобус №№ - 17, 37, маршрутные такси №№ 15, 21, 24, 25, 33, 36, 44, 57, 63, 70, 71, 77, 82, 95, 97, 97к, 100, 106.
Остановка: "44 квартал", "Калашникова", "Милиция".
От остановки "44 квартал": новый дом с красными балконами, если лицом стоять к С</v>
          </cell>
          <cell r="I984" t="str">
            <v>51.805972, 107.653681</v>
          </cell>
          <cell r="J984" t="str">
            <v>Нет</v>
          </cell>
          <cell r="K984" t="str">
            <v>Нет</v>
          </cell>
          <cell r="L984" t="str">
            <v>Нет</v>
          </cell>
          <cell r="M984" t="str">
            <v>Нет</v>
          </cell>
          <cell r="N984" t="str">
            <v>До 15 кг  ВхШхД: 120х80х50</v>
          </cell>
          <cell r="O984" t="str">
            <v>Да</v>
          </cell>
          <cell r="P984" t="str">
            <v>Да</v>
          </cell>
          <cell r="Q984" t="str">
            <v>Нет</v>
          </cell>
          <cell r="R984" t="str">
            <v>Нет</v>
          </cell>
          <cell r="S984">
            <v>5</v>
          </cell>
          <cell r="T984">
            <v>7</v>
          </cell>
        </row>
        <row r="985">
          <cell r="B985" t="str">
            <v>Улан-Удэ Павлова_0301</v>
          </cell>
          <cell r="C985" t="str">
            <v>ПВЗ</v>
          </cell>
          <cell r="D985" t="str">
            <v>Улан-Удэ</v>
          </cell>
          <cell r="E985" t="str">
            <v>670047, Улан-Удэ г, Павлова ул, д.23</v>
          </cell>
          <cell r="F985" t="str">
            <v>пн-пт: 08.00-18.00, сб: 10.00-14.00</v>
          </cell>
          <cell r="G985">
            <v>141</v>
          </cell>
          <cell r="H985" t="str">
            <v>Проезд: автобус №№ - 31а, 37, 137, марш. такси №№ - 2, 15, 19, 29, 33, 36, 42, 44, 54, 56, 59, 63, 70, 71, 95, 97, 97к, 106.
Остановка: "Республиканская больница", "Лицей № 24".
Пересечение улиц Спартака и Павлова. От остановки подняться вверх по ул. Спар</v>
          </cell>
          <cell r="I985" t="str">
            <v>51.806072, 107.614854</v>
          </cell>
          <cell r="J985" t="str">
            <v>Да</v>
          </cell>
          <cell r="K985" t="str">
            <v>Да</v>
          </cell>
          <cell r="L985" t="str">
            <v>Нет</v>
          </cell>
          <cell r="M985" t="str">
            <v>Нет</v>
          </cell>
          <cell r="N985" t="str">
            <v>До 31 кг  ВхШхД: 120х80х50</v>
          </cell>
          <cell r="O985" t="str">
            <v>Да</v>
          </cell>
          <cell r="P985" t="str">
            <v>Да</v>
          </cell>
          <cell r="Q985" t="str">
            <v>Нет</v>
          </cell>
          <cell r="R985" t="str">
            <v>Нет</v>
          </cell>
          <cell r="S985">
            <v>5</v>
          </cell>
          <cell r="T985">
            <v>7</v>
          </cell>
        </row>
        <row r="986">
          <cell r="B986" t="str">
            <v>Ульяновск Московское_7304_С</v>
          </cell>
          <cell r="C986" t="str">
            <v>СПВЗ</v>
          </cell>
          <cell r="D986" t="str">
            <v>Ульяновск</v>
          </cell>
          <cell r="E986" t="str">
            <v>432005, Ульяновск г, Московское ш, д.100</v>
          </cell>
          <cell r="F986" t="str">
            <v>пн-пт: 09.00-18.00, сб-вс: 10.00-16.00</v>
          </cell>
          <cell r="G986">
            <v>73041</v>
          </cell>
          <cell r="H986" t="str">
            <v>Проезд: автобус №№ - 20, 66, 58, 46, 10, трамвай №№ - 2,9,10, маршрут.такси  -  88, 57, 74, 52, 67, 4, 59, 34, 96, 77, 58, 39, 31, 28, 43, 25.
Остановка:  "ул. Пушкарёва".
От остановки пройти по крытой аллее вдоль жилого дома, дойти до вывески "Интернет-Д</v>
          </cell>
          <cell r="I986" t="str">
            <v>54.3061862, 48.3535359</v>
          </cell>
          <cell r="J986" t="str">
            <v>Нет</v>
          </cell>
          <cell r="K986" t="str">
            <v>Нет</v>
          </cell>
          <cell r="L986" t="str">
            <v>Да</v>
          </cell>
          <cell r="M986" t="str">
            <v>Нет</v>
          </cell>
          <cell r="N986" t="str">
            <v>До 15 кг  ВхШхД: 120х80х50</v>
          </cell>
          <cell r="O986" t="str">
            <v>Да</v>
          </cell>
          <cell r="P986" t="str">
            <v>Да</v>
          </cell>
          <cell r="Q986" t="str">
            <v>Нет</v>
          </cell>
          <cell r="R986" t="str">
            <v>Нет</v>
          </cell>
          <cell r="S986">
            <v>3</v>
          </cell>
          <cell r="T986">
            <v>3</v>
          </cell>
        </row>
        <row r="987">
          <cell r="B987" t="str">
            <v>Ульяновск Врача Михайлова_7305_С</v>
          </cell>
          <cell r="C987" t="str">
            <v>СПВЗ</v>
          </cell>
          <cell r="D987" t="str">
            <v>Ульяновск</v>
          </cell>
          <cell r="E987" t="str">
            <v>432010, Ульяновск г, Врача Михайлова ул, д.32</v>
          </cell>
          <cell r="F987" t="str">
            <v>пн-пт: 10.00-18.00, сб: 09.00-13.00</v>
          </cell>
          <cell r="G987">
            <v>73051</v>
          </cell>
          <cell r="H987" t="str">
            <v>Проезд: троллейбус №№ - 1, 1А, 2А, 9, 10, 12, маршрут.такси №№ - 15, 19, 2, 25, 47, 6, 82.
Остановка:  ТЦ "Ветер"
Отделение расположено в доме за остановкой.</v>
          </cell>
          <cell r="I987" t="str">
            <v>54.3540262, 48.5405474</v>
          </cell>
          <cell r="J987" t="str">
            <v>Нет</v>
          </cell>
          <cell r="K987" t="str">
            <v>Да</v>
          </cell>
          <cell r="L987" t="str">
            <v>Нет</v>
          </cell>
          <cell r="M987" t="str">
            <v>Нет</v>
          </cell>
          <cell r="N987" t="str">
            <v>До 15 кг  ВхШхД: 120х80х50</v>
          </cell>
          <cell r="O987" t="str">
            <v>Нет</v>
          </cell>
          <cell r="P987" t="str">
            <v>Да</v>
          </cell>
          <cell r="Q987" t="str">
            <v>Нет</v>
          </cell>
          <cell r="R987" t="str">
            <v>Нет</v>
          </cell>
          <cell r="S987">
            <v>3</v>
          </cell>
          <cell r="T987">
            <v>3</v>
          </cell>
        </row>
        <row r="988">
          <cell r="B988" t="str">
            <v>Ульяновск Хрустальная_7306_С</v>
          </cell>
          <cell r="C988" t="str">
            <v>СПВЗ</v>
          </cell>
          <cell r="D988" t="str">
            <v>Ульяновск</v>
          </cell>
          <cell r="E988" t="str">
            <v>432012, Ульяновск г, Хрустальная ул, д.35А</v>
          </cell>
          <cell r="F988" t="str">
            <v>пн-пт: 09.30-18.00, сб-вс: 10.00-17.00, обед: 13.00-14.00</v>
          </cell>
          <cell r="G988">
            <v>73061</v>
          </cell>
          <cell r="H988" t="str">
            <v>Проезд: автобус № - 21, маршрут.такси №№ - 2, 38, 52, 59, 60, 67, 68, 69, 98. 
Остановка:  "ТЦ Хороший".
Остановка расположена непосредственно около ТЦ "Хороший".</v>
          </cell>
          <cell r="I988" t="str">
            <v>54.2559292, 48.3346895</v>
          </cell>
          <cell r="J988" t="str">
            <v>Нет</v>
          </cell>
          <cell r="K988" t="str">
            <v>Да</v>
          </cell>
          <cell r="L988" t="str">
            <v>Нет</v>
          </cell>
          <cell r="M988" t="str">
            <v>Нет</v>
          </cell>
          <cell r="N988" t="str">
            <v>До 15 кг  ВхШхД: 120х80х50</v>
          </cell>
          <cell r="O988" t="str">
            <v>Нет</v>
          </cell>
          <cell r="P988" t="str">
            <v>Да</v>
          </cell>
          <cell r="Q988" t="str">
            <v>Нет</v>
          </cell>
          <cell r="R988" t="str">
            <v>Нет</v>
          </cell>
          <cell r="S988">
            <v>3</v>
          </cell>
          <cell r="T988">
            <v>3</v>
          </cell>
        </row>
        <row r="989">
          <cell r="B989" t="str">
            <v>Ульяновск Станкостроителей_7302_С</v>
          </cell>
          <cell r="C989" t="str">
            <v>СПВЗ</v>
          </cell>
          <cell r="D989" t="str">
            <v>Ульяновск</v>
          </cell>
          <cell r="E989" t="str">
            <v>432042, Ульяновск г, Станкостроителей ул, д.24</v>
          </cell>
          <cell r="F989" t="str">
            <v>пн-пт: 11.00-18.30, сб: 12.00-16.00</v>
          </cell>
          <cell r="G989">
            <v>73021</v>
          </cell>
          <cell r="H989" t="str">
            <v>Проезд: автобус №№ - 35, 46, трамвай №№ - 19, 2, 2ю, 5, 6, 9, марш. такси №№ - 25, 28, 34, 4, 43, 5, 50, 52, 61, 67, 71, 74, 77, 8, 81, 87, 88, 96, 98. 
Остановка: "Станкостроителей", "Промышленная". 
От остановки перейти по пешеходному переходу на светоф</v>
          </cell>
          <cell r="I989" t="str">
            <v>54.2860087, 48.3013524</v>
          </cell>
          <cell r="J989" t="str">
            <v>Нет</v>
          </cell>
          <cell r="K989" t="str">
            <v>Да</v>
          </cell>
          <cell r="L989" t="str">
            <v>Нет</v>
          </cell>
          <cell r="M989" t="str">
            <v>Нет</v>
          </cell>
          <cell r="N989" t="str">
            <v>До 15 кг  ВхШхД: 120х80х50</v>
          </cell>
          <cell r="O989" t="str">
            <v>Да</v>
          </cell>
          <cell r="P989" t="str">
            <v>Да</v>
          </cell>
          <cell r="Q989" t="str">
            <v>Нет</v>
          </cell>
          <cell r="R989" t="str">
            <v>Нет</v>
          </cell>
          <cell r="S989">
            <v>3</v>
          </cell>
          <cell r="T989">
            <v>3</v>
          </cell>
        </row>
        <row r="990">
          <cell r="B990" t="str">
            <v>Ульяновск Бебеля_7301</v>
          </cell>
          <cell r="C990" t="str">
            <v>ПВЗ</v>
          </cell>
          <cell r="D990" t="str">
            <v>Ульяновск</v>
          </cell>
          <cell r="E990" t="str">
            <v>432063, Ульяновск г, Бебеля ул, д.4</v>
          </cell>
          <cell r="F990" t="str">
            <v>пн-пт: 09.00-19.00, сб: 10.00-16.00</v>
          </cell>
          <cell r="G990" t="str">
            <v>209</v>
          </cell>
          <cell r="H990" t="str">
            <v>Проезд: автобус №№ - 4, 59, 80, 94, 96, трамвай №№ - 2, 2ю, 4р.
Остановка: "Площадь им. В. И. Ленина".
Ориентир: здание Художественного кинотеатра, на углу ювелирный салон «Византия», от него вверх , идти до здания РосГосстрах, офис отделения расположен в</v>
          </cell>
          <cell r="I990" t="str">
            <v>54.315689, 48.39988</v>
          </cell>
          <cell r="J990" t="str">
            <v>Да</v>
          </cell>
          <cell r="K990" t="str">
            <v>Да</v>
          </cell>
          <cell r="L990" t="str">
            <v>Да</v>
          </cell>
          <cell r="M990" t="str">
            <v>Да</v>
          </cell>
          <cell r="N990" t="str">
            <v>До 31 кг  ВхШхД: 120х80х50</v>
          </cell>
          <cell r="O990" t="str">
            <v>Да</v>
          </cell>
          <cell r="P990" t="str">
            <v>Да</v>
          </cell>
          <cell r="Q990" t="str">
            <v>Нет</v>
          </cell>
          <cell r="R990" t="str">
            <v>Нет</v>
          </cell>
          <cell r="S990">
            <v>3</v>
          </cell>
          <cell r="T990">
            <v>3</v>
          </cell>
        </row>
        <row r="991">
          <cell r="B991" t="str">
            <v>Ульяновск Ленинского Комсомола_7303_С</v>
          </cell>
          <cell r="C991" t="str">
            <v>СПВЗ</v>
          </cell>
          <cell r="D991" t="str">
            <v>Ульяновск</v>
          </cell>
          <cell r="E991" t="str">
            <v>432072, Ульяновск г, Ленинского Комсомола пр-кт, д.37</v>
          </cell>
          <cell r="F991" t="str">
            <v>пн-пт: 07.30-18.40</v>
          </cell>
          <cell r="G991">
            <v>73031</v>
          </cell>
          <cell r="H991" t="str">
            <v>Проезд: автобус №№ - 10, 30, 46, 89, троллейбус №№ - 6, 12, марш. такси №№ - 2, 22, 25, 28, 42, 47, 65, 75, 77, 78, 84, 119. 
Остановка: "Тридцатый магазин". 
От остановки  по правой стороне вверх.
Ориентир - вывеска "Мозаика"</v>
          </cell>
          <cell r="I991" t="str">
            <v>54.3762157, 48.5855615</v>
          </cell>
          <cell r="J991" t="str">
            <v>Нет</v>
          </cell>
          <cell r="K991" t="str">
            <v>Нет</v>
          </cell>
          <cell r="L991" t="str">
            <v>Нет</v>
          </cell>
          <cell r="M991" t="str">
            <v>Нет</v>
          </cell>
          <cell r="N991" t="str">
            <v>До 15 кг  ВхШхД: 120х80х50</v>
          </cell>
          <cell r="O991" t="str">
            <v>Да</v>
          </cell>
          <cell r="P991" t="str">
            <v>Да</v>
          </cell>
          <cell r="Q991" t="str">
            <v>Нет</v>
          </cell>
          <cell r="R991" t="str">
            <v>Нет</v>
          </cell>
          <cell r="S991">
            <v>3</v>
          </cell>
          <cell r="T991">
            <v>3</v>
          </cell>
        </row>
        <row r="992">
          <cell r="B992" t="str">
            <v>Усинск Мира_1108_С</v>
          </cell>
          <cell r="C992" t="str">
            <v>СПВЗ</v>
          </cell>
          <cell r="D992" t="str">
            <v>Усинск</v>
          </cell>
          <cell r="E992" t="str">
            <v>169710, Усинск г, Мира ул, д.9</v>
          </cell>
          <cell r="F992" t="str">
            <v>пн-пт: 09.00-18.00, обед: 13.00-14.00</v>
          </cell>
          <cell r="G992">
            <v>11081</v>
          </cell>
          <cell r="H992" t="str">
            <v>Проезд: автобус № - 3. 
Остановка: "Печорнефть". 
Ориентиры  -  напротив здание "Печорнефти", рядом Югдом и бассейн.</v>
          </cell>
          <cell r="I992" t="str">
            <v>65.9970192, 57.5636305</v>
          </cell>
          <cell r="J992" t="str">
            <v>Нет</v>
          </cell>
          <cell r="K992" t="str">
            <v>Нет</v>
          </cell>
          <cell r="L992" t="str">
            <v>Да</v>
          </cell>
          <cell r="M992" t="str">
            <v>Нет</v>
          </cell>
          <cell r="N992" t="str">
            <v>До 31 кг  ВхШхД: 120х80х50</v>
          </cell>
          <cell r="O992" t="str">
            <v>Да</v>
          </cell>
          <cell r="P992" t="str">
            <v>Да</v>
          </cell>
          <cell r="Q992" t="str">
            <v>Нет</v>
          </cell>
          <cell r="R992" t="str">
            <v>Нет</v>
          </cell>
          <cell r="S992">
            <v>10</v>
          </cell>
          <cell r="T992">
            <v>7</v>
          </cell>
        </row>
        <row r="993">
          <cell r="B993" t="str">
            <v>Уссурийск Чичерина_2502_С</v>
          </cell>
          <cell r="C993" t="str">
            <v>СПВЗ</v>
          </cell>
          <cell r="D993" t="str">
            <v>Уссурийск</v>
          </cell>
          <cell r="E993" t="str">
            <v>692500, Уссурийск г, Чичерина ул, д.121</v>
          </cell>
          <cell r="F993" t="str">
            <v>пн-вс: 08.00-20.00</v>
          </cell>
          <cell r="G993">
            <v>25021</v>
          </cell>
          <cell r="H993" t="str">
            <v>Проезд: автобус №№ - 23,23а,24,25,27,29,3,33,34,35,35а,39,4,40,40с,5,6,7а,8а/с,9с, марш. такси №№ - 101т,102,108,4/5. 
Остановка: "Рынок". 
Отделение находится в здании Автовокзала.</v>
          </cell>
          <cell r="I993" t="str">
            <v>43.7926528, 131.963314</v>
          </cell>
          <cell r="J993" t="str">
            <v>Нет</v>
          </cell>
          <cell r="K993" t="str">
            <v>Да</v>
          </cell>
          <cell r="L993" t="str">
            <v>Да</v>
          </cell>
          <cell r="M993" t="str">
            <v>Нет</v>
          </cell>
          <cell r="N993" t="str">
            <v>До 31 кг  ВхШхД: 120х80х50</v>
          </cell>
          <cell r="O993" t="str">
            <v>Да</v>
          </cell>
          <cell r="P993" t="str">
            <v>Да</v>
          </cell>
          <cell r="Q993" t="str">
            <v>Нет</v>
          </cell>
          <cell r="R993" t="str">
            <v>Нет</v>
          </cell>
          <cell r="S993">
            <v>9</v>
          </cell>
          <cell r="T993">
            <v>7</v>
          </cell>
        </row>
        <row r="994">
          <cell r="B994" t="str">
            <v>Уссурийск Суханова_2513_С</v>
          </cell>
          <cell r="C994" t="str">
            <v>СПВЗ</v>
          </cell>
          <cell r="D994" t="str">
            <v>Уссурийск</v>
          </cell>
          <cell r="E994" t="str">
            <v>692519, Уссурийск г, Суханова ул, д.52, оф. 508</v>
          </cell>
          <cell r="F994" t="str">
            <v>вт-сб: 10.00-18.00</v>
          </cell>
          <cell r="G994">
            <v>25131</v>
          </cell>
          <cell r="H994" t="str">
            <v>Проезд: автобус №№ - 1, 1а, 6 , 7а, 8а, 9с, 10а, 11а, 11с, 12, 14а, 15, 16 , 19, 23, 23а, 24, 30, 35, 35а, 101, 101/110, 102, 103, 104, 106, 108 , 116, 125, 136, 137, 141, маршрут.такси №№ - 101т, 108а.
Остановка: "Володарского".
Пройти до ТЦ Москва, 5 эт</v>
          </cell>
          <cell r="I994" t="str">
            <v>43.793486, 131.954242</v>
          </cell>
          <cell r="J994" t="str">
            <v>Нет</v>
          </cell>
          <cell r="K994" t="str">
            <v>Нет</v>
          </cell>
          <cell r="L994" t="str">
            <v>Нет</v>
          </cell>
          <cell r="M994" t="str">
            <v>Нет</v>
          </cell>
          <cell r="N994" t="str">
            <v>До 15 кг  ВхШхД: 120х80х50</v>
          </cell>
          <cell r="O994" t="str">
            <v>Да</v>
          </cell>
          <cell r="P994" t="str">
            <v>Да</v>
          </cell>
          <cell r="Q994" t="str">
            <v>Нет</v>
          </cell>
          <cell r="R994" t="str">
            <v>Нет</v>
          </cell>
          <cell r="S994">
            <v>9</v>
          </cell>
          <cell r="T994">
            <v>7</v>
          </cell>
        </row>
        <row r="995">
          <cell r="B995" t="str">
            <v>Усть-Илимск Дружбы Народов_3814_С</v>
          </cell>
          <cell r="C995" t="str">
            <v>СПВЗ</v>
          </cell>
          <cell r="D995" t="str">
            <v>Усть-Илимск</v>
          </cell>
          <cell r="E995" t="str">
            <v>666684, Усть-Илимск г, Дружбы Народов пр-кт, д.46</v>
          </cell>
          <cell r="F995" t="str">
            <v>пн-пт: 09.00-17.00, обед: 12.30-13.30</v>
          </cell>
          <cell r="G995">
            <v>38141</v>
          </cell>
          <cell r="H995" t="str">
            <v>Проезд: автобус №№ - 158, 260, 10, 2.
Остановка: "Рынок".
От остановки пройти мимо стадиона, здание "Соцзащиты", рядом со школой №12. Центральный  вход и вход с обратной стороны для людей с ограниченными возможностями.</v>
          </cell>
          <cell r="I995" t="str">
            <v>57.9442377, 102.740471</v>
          </cell>
          <cell r="J995" t="str">
            <v>Нет</v>
          </cell>
          <cell r="K995" t="str">
            <v>Нет</v>
          </cell>
          <cell r="L995" t="str">
            <v>Нет</v>
          </cell>
          <cell r="M995" t="str">
            <v>Нет</v>
          </cell>
          <cell r="N995" t="str">
            <v>До 31 кг  ВхШхД: 120х80х50</v>
          </cell>
          <cell r="O995" t="str">
            <v>Да</v>
          </cell>
          <cell r="P995" t="str">
            <v>Да</v>
          </cell>
          <cell r="Q995" t="str">
            <v>Нет</v>
          </cell>
          <cell r="R995" t="str">
            <v>Нет</v>
          </cell>
          <cell r="S995">
            <v>10</v>
          </cell>
          <cell r="T995">
            <v>8</v>
          </cell>
        </row>
        <row r="996">
          <cell r="B996" t="str">
            <v>Уфа Гвардейская_0223_С</v>
          </cell>
          <cell r="C996" t="str">
            <v>СПВЗ</v>
          </cell>
          <cell r="D996" t="str">
            <v>Уфа</v>
          </cell>
          <cell r="E996" t="str">
            <v>450000, Уфа г, Гвардейская ул, д.55а</v>
          </cell>
          <cell r="F996" t="str">
            <v>пн-вс: 10.00-20.00</v>
          </cell>
          <cell r="G996">
            <v>2231</v>
          </cell>
          <cell r="H996" t="str">
            <v>Проезд: автобус № - 35к, маршрут.такси №№ - 59э, 71, 71а, 221, 221к, 299, 300.
Остановка: "Башмашзавод".
Двигаться по улице Гвардейская до ТЦ "Гвардейский".</v>
          </cell>
          <cell r="I996" t="str">
            <v>54.7589682, 56.2459724</v>
          </cell>
          <cell r="J996" t="str">
            <v>Нет</v>
          </cell>
          <cell r="K996" t="str">
            <v>Да</v>
          </cell>
          <cell r="L996" t="str">
            <v>Нет</v>
          </cell>
          <cell r="M996" t="str">
            <v>Нет</v>
          </cell>
          <cell r="N996" t="str">
            <v>До 31 кг  ВхШхД: 120х80х50</v>
          </cell>
          <cell r="O996" t="str">
            <v>Да</v>
          </cell>
          <cell r="P996" t="str">
            <v>Да</v>
          </cell>
          <cell r="Q996" t="str">
            <v>Нет</v>
          </cell>
          <cell r="R996" t="str">
            <v>Нет</v>
          </cell>
          <cell r="S996">
            <v>3</v>
          </cell>
          <cell r="T996">
            <v>3</v>
          </cell>
        </row>
        <row r="997">
          <cell r="B997" t="str">
            <v>Уфа Тухвата Янаби_0225_С</v>
          </cell>
          <cell r="C997" t="str">
            <v>СПВЗ</v>
          </cell>
          <cell r="D997" t="str">
            <v>Уфа</v>
          </cell>
          <cell r="E997" t="str">
            <v>450000, Уфа г, Тухвата Янаби б-р, д.22</v>
          </cell>
          <cell r="F997" t="str">
            <v>пн-пт: 10.00-20.00, сб: 11.00-16.00, обед: 13.00-14.00</v>
          </cell>
          <cell r="G997">
            <v>2251</v>
          </cell>
          <cell r="H997" t="str">
            <v>Проезд: автобус №№ - 10, 74, 110С, 226, 290,  маршрут.такси №№ - 74, 110М, 110С, 207, 208, 226М, 253, 272, 290, 298
Остановка: "Калининский районный военкомат"
Со стороны Центра города, Черниковки, Максимовки, Сипайлово. Выйти на остановке "Военкомат" идт</v>
          </cell>
          <cell r="I997" t="str">
            <v>54.7806777, 56.1229125</v>
          </cell>
          <cell r="J997" t="str">
            <v>Нет</v>
          </cell>
          <cell r="K997" t="str">
            <v>Нет</v>
          </cell>
          <cell r="L997" t="str">
            <v>Да</v>
          </cell>
          <cell r="M997" t="str">
            <v>Нет</v>
          </cell>
          <cell r="N997" t="str">
            <v>До 31 кг  ВхШхД: 120х80х50</v>
          </cell>
          <cell r="O997" t="str">
            <v>Да</v>
          </cell>
          <cell r="P997" t="str">
            <v>Да</v>
          </cell>
          <cell r="Q997" t="str">
            <v>Нет</v>
          </cell>
          <cell r="R997" t="str">
            <v>Нет</v>
          </cell>
          <cell r="S997">
            <v>3</v>
          </cell>
          <cell r="T997">
            <v>3</v>
          </cell>
        </row>
        <row r="998">
          <cell r="B998" t="str">
            <v>Уфа Цюрупы_0226_С</v>
          </cell>
          <cell r="C998" t="str">
            <v>СПВЗ</v>
          </cell>
          <cell r="D998" t="str">
            <v>Уфа</v>
          </cell>
          <cell r="E998" t="str">
            <v>450006, Уфа г, Цюрупы ул, д.124</v>
          </cell>
          <cell r="F998" t="str">
            <v>пн-пт: 10.00-20.00, сб-вс: 10.00-19.00</v>
          </cell>
          <cell r="G998">
            <v>2261</v>
          </cell>
          <cell r="H998" t="str">
            <v>Проезд: автобусов №№ - 30, 39, 51, 57, 59, 74, 75, 101, 108, 110, 112, 115, 124, 164, 226, 290, троллейбус №№ - 1, 2, 3, 11, 12, 19, 21, трамвай №№ - 5, 7, 16, маршрут.такси №№ - 51, 55, 59, 74, 75, 101, 110, 124, 130, 131, 171, 211, 216, 226, 228, 237, 2</v>
          </cell>
          <cell r="I998" t="str">
            <v>54.7388582, 55.9601464</v>
          </cell>
          <cell r="J998" t="str">
            <v>Нет</v>
          </cell>
          <cell r="K998" t="str">
            <v>Да</v>
          </cell>
          <cell r="L998" t="str">
            <v>Нет</v>
          </cell>
          <cell r="M998" t="str">
            <v>Нет</v>
          </cell>
          <cell r="N998" t="str">
            <v>До 31 кг  ВхШхД: 120х80х50</v>
          </cell>
          <cell r="O998" t="str">
            <v>Да</v>
          </cell>
          <cell r="P998" t="str">
            <v>Да</v>
          </cell>
          <cell r="Q998" t="str">
            <v>Нет</v>
          </cell>
          <cell r="R998" t="str">
            <v>Нет</v>
          </cell>
          <cell r="S998">
            <v>3</v>
          </cell>
          <cell r="T998">
            <v>3</v>
          </cell>
        </row>
        <row r="999">
          <cell r="B999" t="str">
            <v>Уфа Октября_0221_С</v>
          </cell>
          <cell r="C999" t="str">
            <v>СПВЗ</v>
          </cell>
          <cell r="D999" t="str">
            <v>Уфа</v>
          </cell>
          <cell r="E999" t="str">
            <v>450009, Уфа г, Октября пр-кт, д.16/1</v>
          </cell>
          <cell r="F999" t="str">
            <v>пн-пт: 10.00-19.00</v>
          </cell>
          <cell r="G999">
            <v>2211</v>
          </cell>
          <cell r="H999" t="str">
            <v xml:space="preserve">Проезд: автобус №№ - 110, 124, 164к, 164т, 226, 290, 39, 51, 51а, 57, 57а, 59э, 74, 75, троллейбус №№ - 1, 12, 13, 13к, 19, 2, 7, трамвай №№ - 10,18,5, марш. такси №№ - 101к, 110, 124к, 130к, 131к, 171, 171а, 200, 211, 220, 226, 226м, 228, 233, 237, 247, </v>
          </cell>
          <cell r="I999" t="str">
            <v>54.7456667, 55.9937974</v>
          </cell>
          <cell r="J999" t="str">
            <v>Нет</v>
          </cell>
          <cell r="K999" t="str">
            <v>Нет</v>
          </cell>
          <cell r="L999" t="str">
            <v>Нет</v>
          </cell>
          <cell r="M999" t="str">
            <v>Нет</v>
          </cell>
          <cell r="N999" t="str">
            <v>До 31 кг  ВхШхД: 120х80х50</v>
          </cell>
          <cell r="O999" t="str">
            <v>Да</v>
          </cell>
          <cell r="P999" t="str">
            <v>Да</v>
          </cell>
          <cell r="Q999" t="str">
            <v>Нет</v>
          </cell>
          <cell r="R999" t="str">
            <v>Нет</v>
          </cell>
          <cell r="S999">
            <v>3</v>
          </cell>
          <cell r="T999">
            <v>3</v>
          </cell>
        </row>
        <row r="1000">
          <cell r="B1000" t="str">
            <v>Уфа Ахметова_0229_С</v>
          </cell>
          <cell r="C1000" t="str">
            <v>СПВЗ</v>
          </cell>
          <cell r="D1000" t="str">
            <v>Уфа</v>
          </cell>
          <cell r="E1000" t="str">
            <v>450017, Уфа г, Ахметова ул, д.326</v>
          </cell>
          <cell r="F1000" t="str">
            <v>пн-пт: 10.00-19.00, сб: 10.00-15.00</v>
          </cell>
          <cell r="G1000">
            <v>2291</v>
          </cell>
          <cell r="H1000" t="str">
            <v>Проезд: автобус №№ - 24,30,30к,108,112, троллейбус № - 3, маршрут.такси №№ - 11,219а,281,261,284,280,313к,391.
Остановка: "Заречный рынок".
От остановки в сторону военного городка, идти вниз по улице по направлению движения транспорта до здания с надписью</v>
          </cell>
          <cell r="I1000" t="str">
            <v>54.7903292, 55.8804654</v>
          </cell>
          <cell r="J1000" t="str">
            <v>Нет</v>
          </cell>
          <cell r="K1000" t="str">
            <v>Нет</v>
          </cell>
          <cell r="L1000" t="str">
            <v>Нет</v>
          </cell>
          <cell r="M1000" t="str">
            <v>Нет</v>
          </cell>
          <cell r="N1000" t="str">
            <v>До 31 кг  ВхШхД: 120х80х50</v>
          </cell>
          <cell r="O1000" t="str">
            <v>Да</v>
          </cell>
          <cell r="P1000" t="str">
            <v>Да</v>
          </cell>
          <cell r="Q1000" t="str">
            <v>Нет</v>
          </cell>
          <cell r="R1000" t="str">
            <v>Нет</v>
          </cell>
          <cell r="S1000">
            <v>3</v>
          </cell>
          <cell r="T1000">
            <v>3</v>
          </cell>
        </row>
        <row r="1001">
          <cell r="B1001" t="str">
            <v>Уфа Октября_0216_С</v>
          </cell>
          <cell r="C1001" t="str">
            <v>СПВЗ</v>
          </cell>
          <cell r="D1001" t="str">
            <v>Уфа</v>
          </cell>
          <cell r="E1001" t="str">
            <v>450055, Уфа г, Октября пр-кт, д.68/2</v>
          </cell>
          <cell r="F1001" t="str">
            <v>пн-пт: 11.00-19.00, сб: 11.00-18.00, вс: 12.00-18.00</v>
          </cell>
          <cell r="G1001">
            <v>2161</v>
          </cell>
          <cell r="H1001" t="str">
            <v>Проезд: автобус №№ - 26,39, 51, 51А, 59, 69, 74, 110, троллейбус №№ - 1, 2, 8, 13, 13к, марш. такси №№ - 11, 110, 124К, 130К, 131К, 200,211, 224М, 228, 247, 249, 258, 269, 270, 272, 277,  290, 298, 404, 423.
Остановка: "Юношеская библиотека". 
От остановк</v>
          </cell>
          <cell r="I1001" t="str">
            <v>54.7594257, 56.0106674</v>
          </cell>
          <cell r="J1001" t="str">
            <v>Нет</v>
          </cell>
          <cell r="K1001" t="str">
            <v>Да</v>
          </cell>
          <cell r="L1001" t="str">
            <v>Нет</v>
          </cell>
          <cell r="M1001" t="str">
            <v>Нет</v>
          </cell>
          <cell r="N1001" t="str">
            <v>До 31 кг  ВхШхД: 120х80х50</v>
          </cell>
          <cell r="O1001" t="str">
            <v>Да</v>
          </cell>
          <cell r="P1001" t="str">
            <v>Да</v>
          </cell>
          <cell r="Q1001" t="str">
            <v>Нет</v>
          </cell>
          <cell r="R1001" t="str">
            <v>Нет</v>
          </cell>
          <cell r="S1001">
            <v>3</v>
          </cell>
          <cell r="T1001">
            <v>3</v>
          </cell>
        </row>
        <row r="1002">
          <cell r="B1002" t="str">
            <v>Уфа Рихарда Зорге_0243_С</v>
          </cell>
          <cell r="C1002" t="str">
            <v>СПВЗ</v>
          </cell>
          <cell r="D1002" t="str">
            <v>Уфа</v>
          </cell>
          <cell r="E1002" t="str">
            <v>450059, Уфа г, Рихарда Зорге ул, д.34</v>
          </cell>
          <cell r="F1002" t="str">
            <v>пн-пт: 09.30-18.30, сб: 10.00-15.00</v>
          </cell>
          <cell r="G1002">
            <v>2431</v>
          </cell>
          <cell r="H1002" t="str">
            <v>Проезд: автобус №№ - 250,220,218,251,17, троллейбус № - 22, трамвай №№ - 10,5,18, маршрут. такси №№ - 250,220,218,251,17.
Остановка: "Медколледж".
Идти в сторону дворца спорта (со стороны проспекта Октября)100 м.
Вход в здание с улицы Р.Зорге. Вывеска "EM</v>
          </cell>
          <cell r="I1002" t="str">
            <v>54.755997, 55.993887</v>
          </cell>
          <cell r="J1002" t="str">
            <v>Нет</v>
          </cell>
          <cell r="K1002" t="str">
            <v>Нет</v>
          </cell>
          <cell r="L1002" t="str">
            <v>Нет</v>
          </cell>
          <cell r="M1002" t="str">
            <v>Нет</v>
          </cell>
          <cell r="N1002" t="str">
            <v>До 15 кг  ВхШхД: 120х80х50</v>
          </cell>
          <cell r="O1002" t="str">
            <v>Нет</v>
          </cell>
          <cell r="P1002" t="str">
            <v>Да</v>
          </cell>
          <cell r="Q1002" t="str">
            <v>Нет</v>
          </cell>
          <cell r="R1002" t="str">
            <v>Нет</v>
          </cell>
          <cell r="S1002">
            <v>3</v>
          </cell>
          <cell r="T1002">
            <v>3</v>
          </cell>
        </row>
        <row r="1003">
          <cell r="B1003" t="str">
            <v>Уфа Таллинская_0233_С</v>
          </cell>
          <cell r="C1003" t="str">
            <v>СПВЗ</v>
          </cell>
          <cell r="D1003" t="str">
            <v>Уфа</v>
          </cell>
          <cell r="E1003" t="str">
            <v>450059, Уфа г, Таллинская ул, д.14</v>
          </cell>
          <cell r="F1003" t="str">
            <v>пн-вс: 09.00-21.00</v>
          </cell>
          <cell r="G1003">
            <v>2331</v>
          </cell>
          <cell r="H1003" t="str">
            <v>Проезд: автобус №№ - 14, 34, 54, 57, 57а, 292, 8,  маршрут. такси №№ - 122, 171, 214, 216, 216с, 218, 235, 257к.
Остановка: "Орион".
От остановки пройти к ближайшему светофору перейти дорогу в сторону "Загса", после светофора пройти 25м в сторону магазина</v>
          </cell>
          <cell r="I1003" t="str">
            <v>54.7041072, 55.8363404</v>
          </cell>
          <cell r="J1003" t="str">
            <v>Нет</v>
          </cell>
          <cell r="K1003" t="str">
            <v>Да</v>
          </cell>
          <cell r="L1003" t="str">
            <v>Нет</v>
          </cell>
          <cell r="M1003" t="str">
            <v>Нет</v>
          </cell>
          <cell r="N1003" t="str">
            <v>До 15 кг  ВхШхД: 120х80х50</v>
          </cell>
          <cell r="O1003" t="str">
            <v>Нет</v>
          </cell>
          <cell r="P1003" t="str">
            <v>Да</v>
          </cell>
          <cell r="Q1003" t="str">
            <v>Нет</v>
          </cell>
          <cell r="R1003" t="str">
            <v>Нет</v>
          </cell>
          <cell r="S1003">
            <v>3</v>
          </cell>
          <cell r="T1003">
            <v>3</v>
          </cell>
        </row>
        <row r="1004">
          <cell r="B1004" t="str">
            <v>Уфа Менделеева_0222_С</v>
          </cell>
          <cell r="C1004" t="str">
            <v>СПВЗ</v>
          </cell>
          <cell r="D1004" t="str">
            <v>Уфа</v>
          </cell>
          <cell r="E1004" t="str">
            <v>450071, Уфа г, Менделеева ул, д.205а</v>
          </cell>
          <cell r="F1004" t="str">
            <v>пн-вс: 10.00-20.30</v>
          </cell>
          <cell r="G1004">
            <v>2221</v>
          </cell>
          <cell r="H1004" t="str">
            <v>Проезд: автобус №№ - 110с, 54,6,69,57, 57а, 75, троллейбус №№ - 7,8,16,19,12, маршрут. такси №№ - 110м,17,207,232,235,260,262,269,6,257к,261,285,71а,251,255,255а,256,266,285а,75м.
Остановка: "Трамплин".
От остановки двигаться в сторону Зеленой Рощи - прой</v>
          </cell>
          <cell r="I1004" t="str">
            <v>54.7414102, 56.0269184</v>
          </cell>
          <cell r="J1004" t="str">
            <v>Нет</v>
          </cell>
          <cell r="K1004" t="str">
            <v>Да</v>
          </cell>
          <cell r="L1004" t="str">
            <v>Нет</v>
          </cell>
          <cell r="M1004" t="str">
            <v>Нет</v>
          </cell>
          <cell r="N1004" t="str">
            <v>До 31 кг  ВхШхД: 120х80х50</v>
          </cell>
          <cell r="O1004" t="str">
            <v>Да</v>
          </cell>
          <cell r="P1004" t="str">
            <v>Да</v>
          </cell>
          <cell r="Q1004" t="str">
            <v>Нет</v>
          </cell>
          <cell r="R1004" t="str">
            <v>Нет</v>
          </cell>
          <cell r="S1004">
            <v>3</v>
          </cell>
          <cell r="T1004">
            <v>3</v>
          </cell>
        </row>
        <row r="1005">
          <cell r="B1005" t="str">
            <v>Уфа Октября_0231_С</v>
          </cell>
          <cell r="C1005" t="str">
            <v>СПВЗ</v>
          </cell>
          <cell r="D1005" t="str">
            <v>Уфа</v>
          </cell>
          <cell r="E1005" t="str">
            <v>450075, Уфа г, Октября пр-кт, д.105/1</v>
          </cell>
          <cell r="F1005" t="str">
            <v>пн-пт: 10.00-20.00, сб: 10.00-19.00, вс: 12.00-18.00</v>
          </cell>
          <cell r="G1005">
            <v>2311</v>
          </cell>
          <cell r="H1005" t="str">
            <v>Проезд: автобус №№ - 69, 74, 110, 290, 51, 69, 226, троллейбус № - 8, маршрут.такси №№ - 59, 71, 71а, 74, 110, 249, 269, 270, 272, 277, 277м, 290,  22, 222, 244, 226, 226м, 298, 432.
Остановка: "Театр кукол", "Гимназия-интернат №1"
От остановки  идти по у</v>
          </cell>
          <cell r="I1005" t="str">
            <v>54.7820222, 56.0306999</v>
          </cell>
          <cell r="J1005" t="str">
            <v>Нет</v>
          </cell>
          <cell r="K1005" t="str">
            <v>Нет</v>
          </cell>
          <cell r="L1005" t="str">
            <v>Нет</v>
          </cell>
          <cell r="M1005" t="str">
            <v>Нет</v>
          </cell>
          <cell r="N1005" t="str">
            <v>До 31 кг  ВхШхД: 120х80х50</v>
          </cell>
          <cell r="O1005" t="str">
            <v>Да</v>
          </cell>
          <cell r="P1005" t="str">
            <v>Да</v>
          </cell>
          <cell r="Q1005" t="str">
            <v>Нет</v>
          </cell>
          <cell r="R1005" t="str">
            <v>Нет</v>
          </cell>
          <cell r="S1005">
            <v>3</v>
          </cell>
          <cell r="T1005">
            <v>3</v>
          </cell>
        </row>
        <row r="1006">
          <cell r="B1006" t="str">
            <v>Уфа Гоголя_0220_С</v>
          </cell>
          <cell r="C1006" t="str">
            <v>СПВЗ</v>
          </cell>
          <cell r="D1006" t="str">
            <v>Уфа</v>
          </cell>
          <cell r="E1006" t="str">
            <v>450076, Уфа г, Гоголя ул, д.56</v>
          </cell>
          <cell r="F1006" t="str">
            <v>пн-пт: 10.00-19.00, сб: 11.00-16.00</v>
          </cell>
          <cell r="G1006">
            <v>2201</v>
          </cell>
          <cell r="H1006" t="str">
            <v>Проезд: автобус №№ -  22, 22а, 14, 31, 75, 226, троллейбус №№ - 19, 2, 7, 12, трамвай №№ - 5,7,16, маршрут. такси №№ - 53, 53а, 214, 252, 266, 59, 207, 228, 234к, 285.
Остановка: Коммунистическая", "Авиационный институт", "Башгосфилармония", "Музей им. Не</v>
          </cell>
          <cell r="I1006" t="str">
            <v>54.7279417, 55.9390090</v>
          </cell>
          <cell r="J1006" t="str">
            <v>Нет</v>
          </cell>
          <cell r="K1006" t="str">
            <v>Да</v>
          </cell>
          <cell r="L1006" t="str">
            <v>Нет</v>
          </cell>
          <cell r="M1006" t="str">
            <v>Нет</v>
          </cell>
          <cell r="N1006" t="str">
            <v>До 31 кг  ВхШхД: 120х80х50</v>
          </cell>
          <cell r="O1006" t="str">
            <v>Да</v>
          </cell>
          <cell r="P1006" t="str">
            <v>Да</v>
          </cell>
          <cell r="Q1006" t="str">
            <v>Нет</v>
          </cell>
          <cell r="R1006" t="str">
            <v>Нет</v>
          </cell>
          <cell r="S1006">
            <v>3</v>
          </cell>
          <cell r="T1006">
            <v>3</v>
          </cell>
        </row>
        <row r="1007">
          <cell r="B1007" t="str">
            <v>Уфа Кирова_0201</v>
          </cell>
          <cell r="C1007" t="str">
            <v>ПВЗ</v>
          </cell>
          <cell r="D1007" t="str">
            <v>Уфа</v>
          </cell>
          <cell r="E1007" t="str">
            <v>450078, Уфа г, Кирова ул, д.91</v>
          </cell>
          <cell r="F1007" t="str">
            <v>пн-пт: 09.00-20.00, сб: 10.00-17.00</v>
          </cell>
          <cell r="G1007" t="str">
            <v>230</v>
          </cell>
          <cell r="H1007" t="str">
            <v>Проезд: автобусы №№ 220, 270, 233, 200, 250, 218. троллейбусы №№ 13, 13к. марш. такси №№ 220, 270, 233, 200, 250, 218. 
Остановка "Ул. Кирова". 
От остановки пройти в сторону церкви, справа магазин "Матрица"  и "КанцМастер", после магазин "КанцМастер" пов</v>
          </cell>
          <cell r="I1007" t="str">
            <v>54.728275, 55.974052</v>
          </cell>
          <cell r="J1007" t="str">
            <v>Да</v>
          </cell>
          <cell r="K1007" t="str">
            <v>Да</v>
          </cell>
          <cell r="L1007" t="str">
            <v>Да</v>
          </cell>
          <cell r="M1007" t="str">
            <v>Да</v>
          </cell>
          <cell r="N1007" t="str">
            <v>До 31 кг  ВхШхД: 120х80х50</v>
          </cell>
          <cell r="O1007" t="str">
            <v>Да</v>
          </cell>
          <cell r="P1007" t="str">
            <v>Да</v>
          </cell>
          <cell r="Q1007" t="str">
            <v>Нет</v>
          </cell>
          <cell r="R1007" t="str">
            <v>Нет</v>
          </cell>
          <cell r="S1007">
            <v>3</v>
          </cell>
          <cell r="T1007">
            <v>3</v>
          </cell>
        </row>
        <row r="1008">
          <cell r="B1008" t="str">
            <v>Уфа Менделеева_0239_С</v>
          </cell>
          <cell r="C1008" t="str">
            <v>СПВЗ</v>
          </cell>
          <cell r="D1008" t="str">
            <v>Уфа</v>
          </cell>
          <cell r="E1008" t="str">
            <v>450080, Уфа г, Менделеева ул, д.150/4</v>
          </cell>
          <cell r="F1008" t="str">
            <v>пн-вс: 09.30-20.00</v>
          </cell>
          <cell r="G1008">
            <v>2391</v>
          </cell>
          <cell r="H1008" t="str">
            <v>Проезд: автобус №№ -  6, 54, 69, 110с, троллейбус №№ - 12, 16, маршрут. такси №№ - 6, 17, 110м, 110с, 207, 232, 235, 260, 262, 269.
Остановка: "Лесная".
Остановка "Лесная", в сторону остановки "Зеленая Роща" - идти по улице по движению транспорта, рядом б</v>
          </cell>
          <cell r="I1008" t="str">
            <v>54.722368, 56.014126</v>
          </cell>
          <cell r="J1008" t="str">
            <v>Нет</v>
          </cell>
          <cell r="K1008" t="str">
            <v>Да</v>
          </cell>
          <cell r="L1008" t="str">
            <v>Нет</v>
          </cell>
          <cell r="M1008" t="str">
            <v>Нет</v>
          </cell>
          <cell r="N1008" t="str">
            <v>До 15 кг  ВхШхД: 120х80х50</v>
          </cell>
          <cell r="O1008" t="str">
            <v>Нет</v>
          </cell>
          <cell r="P1008" t="str">
            <v>Да</v>
          </cell>
          <cell r="Q1008" t="str">
            <v>Нет</v>
          </cell>
          <cell r="R1008" t="str">
            <v>Нет</v>
          </cell>
          <cell r="S1008">
            <v>3</v>
          </cell>
          <cell r="T1008">
            <v>3</v>
          </cell>
        </row>
        <row r="1009">
          <cell r="B1009" t="str">
            <v>Уфа Степана Кувыкина_0215_С</v>
          </cell>
          <cell r="C1009" t="str">
            <v>СПВЗ</v>
          </cell>
          <cell r="D1009" t="str">
            <v>Уфа</v>
          </cell>
          <cell r="E1009" t="str">
            <v>450103, Уфа г, Степана Кувыкина ул, д.13А</v>
          </cell>
          <cell r="F1009" t="str">
            <v>пн-пт: 11.00-19.00, сб: 11.00-15.00</v>
          </cell>
          <cell r="G1009">
            <v>2151</v>
          </cell>
          <cell r="H1009" t="str">
            <v>Проезд: автобус №№ - 3, 31, 54, 69, 110с, троллейбус №№ - 12, 13, 13к, 16, 21, марш. такси №№ - 17, 55, 110с, 200, 220, 232, 233, 234к. 240, 250, 260, 262, 269, 270, 280, 284. Остановка: "Остановка Рабкоров". 
От остановки пройти вниз по улице Ст.Кувыкина</v>
          </cell>
          <cell r="I1009" t="str">
            <v>54.7010957, 55.9951084</v>
          </cell>
          <cell r="J1009" t="str">
            <v>Нет</v>
          </cell>
          <cell r="K1009" t="str">
            <v>Нет</v>
          </cell>
          <cell r="L1009" t="str">
            <v>Нет</v>
          </cell>
          <cell r="M1009" t="str">
            <v>Нет</v>
          </cell>
          <cell r="N1009" t="str">
            <v>До 15 кг  ВхШхД: 120х80х50</v>
          </cell>
          <cell r="O1009" t="str">
            <v>Да</v>
          </cell>
          <cell r="P1009" t="str">
            <v>Да</v>
          </cell>
          <cell r="Q1009" t="str">
            <v>Нет</v>
          </cell>
          <cell r="R1009" t="str">
            <v>Нет</v>
          </cell>
          <cell r="S1009">
            <v>3</v>
          </cell>
          <cell r="T1009">
            <v>3</v>
          </cell>
        </row>
        <row r="1010">
          <cell r="B1010" t="str">
            <v>Уфа Юрия Гагарина_0232_С</v>
          </cell>
          <cell r="C1010" t="str">
            <v>СПВЗ</v>
          </cell>
          <cell r="D1010" t="str">
            <v>Уфа</v>
          </cell>
          <cell r="E1010" t="str">
            <v>450105, Уфа г, Юрия Гагарина ул, д.41/2</v>
          </cell>
          <cell r="F1010" t="str">
            <v>пн-пт: 11.00-19.00, сб: 11.00-16.00</v>
          </cell>
          <cell r="G1010">
            <v>2321</v>
          </cell>
          <cell r="H1010" t="str">
            <v>Проезд: автобус №№ - 6, 27, 54, 75, 110, маршрут.такси №№ - 6, 22, 25с, 75м, 11м, 110с, 209, 210, 222, 229, 235, 244, 251, 255, 256, 262, 266, 285, 288.
Остановка: "Ателье мод".
От остановки перейти дорогу через пешеходный переход, повернуть налево и пойт</v>
          </cell>
          <cell r="I1010" t="str">
            <v>54.7706192, 56.0756874</v>
          </cell>
          <cell r="J1010" t="str">
            <v>Нет</v>
          </cell>
          <cell r="K1010" t="str">
            <v>Нет</v>
          </cell>
          <cell r="L1010" t="str">
            <v>Да</v>
          </cell>
          <cell r="M1010" t="str">
            <v>Нет</v>
          </cell>
          <cell r="N1010" t="str">
            <v>До 15 кг  ВхШхД: 120х80х50</v>
          </cell>
          <cell r="O1010" t="str">
            <v>Да</v>
          </cell>
          <cell r="P1010" t="str">
            <v>Да</v>
          </cell>
          <cell r="Q1010" t="str">
            <v>Нет</v>
          </cell>
          <cell r="R1010" t="str">
            <v>Нет</v>
          </cell>
          <cell r="S1010">
            <v>3</v>
          </cell>
          <cell r="T1010">
            <v>3</v>
          </cell>
        </row>
        <row r="1011">
          <cell r="B1011" t="str">
            <v>Уфа Первомайская_0219_С</v>
          </cell>
          <cell r="C1011" t="str">
            <v>СПВЗ</v>
          </cell>
          <cell r="D1011" t="str">
            <v>Уфа</v>
          </cell>
          <cell r="E1011" t="str">
            <v>450112, Уфа г, Первомайская ул, д.29</v>
          </cell>
          <cell r="F1011" t="str">
            <v>пн-пт: 09.00-21.00, сб: 10.00-16.00</v>
          </cell>
          <cell r="G1011">
            <v>2191</v>
          </cell>
          <cell r="H1011" t="str">
            <v>Проезд: автобус №№ - 5, 110, 165, 290, 69, 74, 272, 290, троллейбус №№  - 3, 4, 8, 9, маршрут.такси №№ - 11, 17, 110, 249, 272, 290. 
Остановка: "Детская библиотека".
От остановки  перейти дорогу, идти вниз по улице против движения транспорта,  расстояние</v>
          </cell>
          <cell r="I1011" t="str">
            <v>54.8170747, 56.0775204</v>
          </cell>
          <cell r="J1011" t="str">
            <v>Нет</v>
          </cell>
          <cell r="K1011" t="str">
            <v>Нет</v>
          </cell>
          <cell r="L1011" t="str">
            <v>Нет</v>
          </cell>
          <cell r="M1011" t="str">
            <v>Нет</v>
          </cell>
          <cell r="N1011" t="str">
            <v>До 31 кг  ВхШхД: 120х80х50</v>
          </cell>
          <cell r="O1011" t="str">
            <v>Нет</v>
          </cell>
          <cell r="P1011" t="str">
            <v>Да</v>
          </cell>
          <cell r="Q1011" t="str">
            <v>Нет</v>
          </cell>
          <cell r="R1011" t="str">
            <v>Нет</v>
          </cell>
          <cell r="S1011">
            <v>3</v>
          </cell>
          <cell r="T1011">
            <v>3</v>
          </cell>
        </row>
        <row r="1012">
          <cell r="B1012" t="str">
            <v>Ухта 40 лет Коми АССР_1102</v>
          </cell>
          <cell r="C1012" t="str">
            <v>ПВЗ</v>
          </cell>
          <cell r="D1012" t="str">
            <v>Ухта</v>
          </cell>
          <cell r="E1012" t="str">
            <v>169300, Ухта г, 40 лет Коми АССР ул, д.3/16</v>
          </cell>
          <cell r="F1012" t="str">
            <v>пн-пт: 09.00-19.00, сб: 11.00-16.00</v>
          </cell>
          <cell r="G1012">
            <v>115</v>
          </cell>
          <cell r="H1012" t="str">
            <v>Проезд: автобус №№ 7, 9, 11, 12, 19, 1а. 
Остановка: "Тиман". 
Отделение находится в одном здании с кафе "Стамбул".</v>
          </cell>
          <cell r="I1012" t="str">
            <v>63.5609717, 53.6772845</v>
          </cell>
          <cell r="J1012" t="str">
            <v>Да</v>
          </cell>
          <cell r="K1012" t="str">
            <v>Да</v>
          </cell>
          <cell r="L1012" t="str">
            <v>Нет</v>
          </cell>
          <cell r="M1012" t="str">
            <v>Нет</v>
          </cell>
          <cell r="N1012" t="str">
            <v>До 31 кг  ВхШхД: 120х80х50</v>
          </cell>
          <cell r="O1012" t="str">
            <v>Да</v>
          </cell>
          <cell r="P1012" t="str">
            <v>Да</v>
          </cell>
          <cell r="Q1012" t="str">
            <v>Нет</v>
          </cell>
          <cell r="R1012" t="str">
            <v>Нет</v>
          </cell>
          <cell r="S1012">
            <v>7</v>
          </cell>
          <cell r="T1012">
            <v>6</v>
          </cell>
        </row>
        <row r="1013">
          <cell r="B1013" t="str">
            <v>Ухта Юбилейная_1112_С</v>
          </cell>
          <cell r="C1013" t="str">
            <v>СПВЗ</v>
          </cell>
          <cell r="D1013" t="str">
            <v>Ухта</v>
          </cell>
          <cell r="E1013" t="str">
            <v>169300, Ухта г, Юбилейная ул, д.14</v>
          </cell>
          <cell r="F1013" t="str">
            <v>пн-пт: 10.00-18.00, сб: 10.00-14.00</v>
          </cell>
          <cell r="G1013">
            <v>11121</v>
          </cell>
          <cell r="H1013" t="str">
            <v>Проезд: автобус №№ - 7,19,2.
Остановка: Бикей, рынок.
Около остановки второй дом.
Центральный вход.</v>
          </cell>
          <cell r="I1013" t="str">
            <v>63.564929, 53.691460</v>
          </cell>
          <cell r="J1013" t="str">
            <v>Да</v>
          </cell>
          <cell r="K1013" t="str">
            <v>Нет</v>
          </cell>
          <cell r="L1013" t="str">
            <v>Нет</v>
          </cell>
          <cell r="M1013" t="str">
            <v>Нет</v>
          </cell>
          <cell r="N1013" t="str">
            <v>До 15 кг  ВхШхД: 120х80х50</v>
          </cell>
          <cell r="O1013" t="str">
            <v>Нет</v>
          </cell>
          <cell r="P1013" t="str">
            <v>Да</v>
          </cell>
          <cell r="Q1013" t="str">
            <v>Нет</v>
          </cell>
          <cell r="R1013" t="str">
            <v>Нет</v>
          </cell>
          <cell r="S1013">
            <v>7</v>
          </cell>
          <cell r="T1013">
            <v>6</v>
          </cell>
        </row>
        <row r="1014">
          <cell r="B1014" t="str">
            <v>Феодосия Украинская_8204_С</v>
          </cell>
          <cell r="C1014" t="str">
            <v>СПВЗ</v>
          </cell>
          <cell r="D1014" t="str">
            <v>Феодосия</v>
          </cell>
          <cell r="E1014" t="str">
            <v>298100, Феодосия г, Украинская ул, д.44</v>
          </cell>
          <cell r="F1014" t="str">
            <v>пн-пт: 09.30-17.30</v>
          </cell>
          <cell r="G1014">
            <v>82041</v>
          </cell>
          <cell r="H1014" t="str">
            <v>Проезд: автобус №№ - 1,2,7. 
Остановка: "Галерейная - Центральная".
От остановки двигаться по ул. Советская до первого светофора, повернуть налево на ул. Украинскую, через 100 метров за магазином "Виктория" располагается пункт выдачи.</v>
          </cell>
          <cell r="I1014" t="str">
            <v>45.0301002, 35.3747484</v>
          </cell>
          <cell r="J1014" t="str">
            <v>Нет</v>
          </cell>
          <cell r="K1014" t="str">
            <v>Нет</v>
          </cell>
          <cell r="L1014" t="str">
            <v>Нет</v>
          </cell>
          <cell r="M1014" t="str">
            <v>Нет</v>
          </cell>
          <cell r="N1014" t="str">
            <v>До 31 кг  ВхШхД: 120х80х50</v>
          </cell>
          <cell r="O1014" t="str">
            <v>Да</v>
          </cell>
          <cell r="P1014" t="str">
            <v>Да</v>
          </cell>
          <cell r="Q1014" t="str">
            <v>Нет</v>
          </cell>
          <cell r="R1014" t="str">
            <v>Нет</v>
          </cell>
          <cell r="S1014">
            <v>10</v>
          </cell>
          <cell r="T1014">
            <v>7</v>
          </cell>
        </row>
        <row r="1015">
          <cell r="B1015" t="str">
            <v>Фрязино Вокзальная_5005_С</v>
          </cell>
          <cell r="C1015" t="str">
            <v>СПВЗ</v>
          </cell>
          <cell r="D1015" t="str">
            <v>Фрязино</v>
          </cell>
          <cell r="E1015" t="str">
            <v>141190, Фрязино г, Вокзальная ул, д.27, оф. 5</v>
          </cell>
          <cell r="F1015" t="str">
            <v>пн-пт: 11.00-19.00, сб: 11.00-16.00, обед: 14.00-15.00</v>
          </cell>
          <cell r="G1015">
            <v>1016</v>
          </cell>
          <cell r="H1015" t="str">
            <v>Проезд:  автобус №№ 1, 3, 361, марш. такси №№ 13, 43, 54.
Остановка: "Овощной магазин". 
От ж/д станции "Фрязино пассажирская " перейти дорогу направо 350 метров пешком.</v>
          </cell>
          <cell r="I1015" t="str">
            <v>55.963385, 38.038936</v>
          </cell>
          <cell r="J1015" t="str">
            <v>Нет</v>
          </cell>
          <cell r="K1015" t="str">
            <v>Да</v>
          </cell>
          <cell r="L1015" t="str">
            <v>Да</v>
          </cell>
          <cell r="M1015" t="str">
            <v>Нет</v>
          </cell>
          <cell r="N1015" t="str">
            <v>До 31 кг  ВхШхД: 120х80х50</v>
          </cell>
          <cell r="O1015" t="str">
            <v>Да</v>
          </cell>
          <cell r="P1015" t="str">
            <v>Да</v>
          </cell>
          <cell r="Q1015" t="str">
            <v>Нет</v>
          </cell>
          <cell r="R1015" t="str">
            <v>Нет</v>
          </cell>
          <cell r="S1015">
            <v>1</v>
          </cell>
          <cell r="T1015">
            <v>1</v>
          </cell>
        </row>
        <row r="1016">
          <cell r="B1016" t="str">
            <v>Хабаровск Краснореченская_2705_С</v>
          </cell>
          <cell r="C1016" t="str">
            <v>СПВЗ</v>
          </cell>
          <cell r="D1016" t="str">
            <v>Хабаровск</v>
          </cell>
          <cell r="E1016" t="str">
            <v>680000, Хабаровск г, Краснореченская ул, д.44</v>
          </cell>
          <cell r="F1016" t="str">
            <v>пн-пт: 09.00-19.30, сб-вс: 10.00-19.00</v>
          </cell>
          <cell r="G1016">
            <v>27051</v>
          </cell>
          <cell r="H1016" t="str">
            <v>Проезд: автобусы №№ 10,25,27,30,32,40,107,133, маршр. такси №№ 71,72,86,89,100. 
Остановка: "Заводская". 
Отделение находится за остановкой в ТЦ "Универсам", в магазине "Кодак".</v>
          </cell>
          <cell r="I1016" t="str">
            <v>48.3961578, 135.100528</v>
          </cell>
          <cell r="J1016" t="str">
            <v>Нет</v>
          </cell>
          <cell r="K1016" t="str">
            <v>Нет</v>
          </cell>
          <cell r="L1016" t="str">
            <v>Нет</v>
          </cell>
          <cell r="M1016" t="str">
            <v>Нет</v>
          </cell>
          <cell r="N1016" t="str">
            <v>До 31 кг  ВхШхД: 120х80х50</v>
          </cell>
          <cell r="O1016" t="str">
            <v>Да</v>
          </cell>
          <cell r="P1016" t="str">
            <v>Да</v>
          </cell>
          <cell r="Q1016" t="str">
            <v>Нет</v>
          </cell>
          <cell r="R1016" t="str">
            <v>Нет</v>
          </cell>
          <cell r="S1016">
            <v>7</v>
          </cell>
          <cell r="T1016">
            <v>7</v>
          </cell>
        </row>
        <row r="1017">
          <cell r="B1017" t="str">
            <v>Хабаровск Муравьева-Амурского_2708_С</v>
          </cell>
          <cell r="C1017" t="str">
            <v>СПВЗ</v>
          </cell>
          <cell r="D1017" t="str">
            <v>Хабаровск</v>
          </cell>
          <cell r="E1017" t="str">
            <v>680000, Хабаровск г, Муравьева-Амурского ул, д.27</v>
          </cell>
          <cell r="F1017" t="str">
            <v>пн-пт: 09.00-19.00, сб: 10.00-18.00, обед: 12.00-12.30</v>
          </cell>
          <cell r="G1017">
            <v>27081</v>
          </cell>
          <cell r="H1017" t="str">
            <v>Проезд: автобус №№ - 8,10,14,15, 17, 19, 23, 34, 49, 55, 56,107, 333, троллейбус № - 1, трамвай №№ - 1,2,7, маршрут.такси №№ - 52, 60, 61, 71, 72, 73, 89.
Остановка: "Театр Драмы","Госбанк","Совкино".
Отделение расположено в здании на пересечении улиц Вол</v>
          </cell>
          <cell r="I1017" t="str">
            <v>48.4782402, 135.067173</v>
          </cell>
          <cell r="J1017" t="str">
            <v>Нет</v>
          </cell>
          <cell r="K1017" t="str">
            <v>Нет</v>
          </cell>
          <cell r="L1017" t="str">
            <v>Нет</v>
          </cell>
          <cell r="M1017" t="str">
            <v>Нет</v>
          </cell>
          <cell r="N1017" t="str">
            <v>До 15 кг  ВхШхД: 120х80х50</v>
          </cell>
          <cell r="O1017" t="str">
            <v>Нет</v>
          </cell>
          <cell r="P1017" t="str">
            <v>Да</v>
          </cell>
          <cell r="Q1017" t="str">
            <v>Нет</v>
          </cell>
          <cell r="R1017" t="str">
            <v>Нет</v>
          </cell>
          <cell r="S1017">
            <v>7</v>
          </cell>
          <cell r="T1017">
            <v>7</v>
          </cell>
        </row>
        <row r="1018">
          <cell r="B1018" t="str">
            <v>Хабаровск Тихоокеанская_2704_С</v>
          </cell>
          <cell r="C1018" t="str">
            <v>СПВЗ</v>
          </cell>
          <cell r="D1018" t="str">
            <v>Хабаровск</v>
          </cell>
          <cell r="E1018" t="str">
            <v>680000, Хабаровск г, Тихоокеанская ул, д.184, ТК Депо-2 Пав 3, оф. 100</v>
          </cell>
          <cell r="F1018" t="str">
            <v>пн: 14.00-19.00, вт-пт: 11.00-19.00, сб: 11.00-16.00</v>
          </cell>
          <cell r="G1018">
            <v>27041</v>
          </cell>
          <cell r="H1018" t="str">
            <v>Проезд:  автобус №№ - 8, 11, 15, 23, 35, 46, 47, 48, 49, 103, 151, 114, трамваи №№ - 5, 9, маршрут.такси №№ - 68, 77. 
Остановка: "Трёхгорная". 
Здание ТК "Депо-2": находятся  в 50-ти метрах от остановки.
По тротуару пройти до ворот. Павильон №3, располож</v>
          </cell>
          <cell r="I1018" t="str">
            <v>48.542977, 135.045533</v>
          </cell>
          <cell r="J1018" t="str">
            <v>Нет</v>
          </cell>
          <cell r="K1018" t="str">
            <v>Да</v>
          </cell>
          <cell r="L1018" t="str">
            <v>Да</v>
          </cell>
          <cell r="M1018" t="str">
            <v>Нет</v>
          </cell>
          <cell r="N1018" t="str">
            <v>До 31 кг  ВхШхД: 120х80х50</v>
          </cell>
          <cell r="O1018" t="str">
            <v>Да</v>
          </cell>
          <cell r="P1018" t="str">
            <v>Да</v>
          </cell>
          <cell r="Q1018" t="str">
            <v>Нет</v>
          </cell>
          <cell r="R1018" t="str">
            <v>Нет</v>
          </cell>
          <cell r="S1018">
            <v>7</v>
          </cell>
          <cell r="T1018">
            <v>7</v>
          </cell>
        </row>
        <row r="1019">
          <cell r="B1019" t="str">
            <v>Хабаровск Лермонтова_2711_С</v>
          </cell>
          <cell r="C1019" t="str">
            <v>СПВЗ</v>
          </cell>
          <cell r="D1019" t="str">
            <v>Хабаровск</v>
          </cell>
          <cell r="E1019" t="str">
            <v>680013, Хабаровск г, Лермонтова ул, д.22</v>
          </cell>
          <cell r="F1019" t="str">
            <v>пн-пт: 09.00-19.00</v>
          </cell>
          <cell r="G1019">
            <v>27111</v>
          </cell>
          <cell r="H1019" t="str">
            <v>Проезд: автобус №№ - 1с, 1л, 54, 56, 333с, троллейбус №№ - 5, маршрут.такси №№ - 52, 80, 83, 83п, 88. 
Остановка: "Городской дворец культуры", "Завод Энергомаш".
Свернуть с ул. Ленина на ул. Лермонтова по направлению к танку или "Волочаевскому городку" до</v>
          </cell>
          <cell r="I1019" t="str">
            <v>48.4806292, 135.093206</v>
          </cell>
          <cell r="J1019" t="str">
            <v>Нет</v>
          </cell>
          <cell r="K1019" t="str">
            <v>Нет</v>
          </cell>
          <cell r="L1019" t="str">
            <v>Да</v>
          </cell>
          <cell r="M1019" t="str">
            <v>Нет</v>
          </cell>
          <cell r="N1019" t="str">
            <v>До 31 кг  ВхШхД: 120х80х50</v>
          </cell>
          <cell r="O1019" t="str">
            <v>Нет</v>
          </cell>
          <cell r="P1019" t="str">
            <v>Да</v>
          </cell>
          <cell r="Q1019" t="str">
            <v>Нет</v>
          </cell>
          <cell r="R1019" t="str">
            <v>Нет</v>
          </cell>
          <cell r="S1019">
            <v>7</v>
          </cell>
          <cell r="T1019">
            <v>7</v>
          </cell>
        </row>
        <row r="1020">
          <cell r="B1020" t="str">
            <v>Хабаровск Большой Аэродром_2717_С</v>
          </cell>
          <cell r="C1020" t="str">
            <v>СПВЗ</v>
          </cell>
          <cell r="D1020" t="str">
            <v>Хабаровск</v>
          </cell>
          <cell r="E1020" t="str">
            <v>680014, Хабаровск г, Большой Аэродром ул, д.ДОС 51</v>
          </cell>
          <cell r="F1020" t="str">
            <v>пн-пт: 10.00-19.00, сб: 10.00-18.00</v>
          </cell>
          <cell r="G1020">
            <v>27171</v>
          </cell>
          <cell r="H1020" t="str">
            <v>680014, Хабаровск г, Большой Аэродром ул, ДОС 51
Проезд: автобус №№ - 8,19,22,24,29К,29П,40,56,104, троллейбус №№ - 4,5, маршрут. такси №№ - 81,83,83П,85. Остановка: "Южнопортовая". Двигаться по ул. 202-й Воздушно-десантной бригады, за супермаркетом "ЁЁ",</v>
          </cell>
          <cell r="I1020" t="str">
            <v>48.471138, 135.119051</v>
          </cell>
          <cell r="J1020" t="str">
            <v>Нет</v>
          </cell>
          <cell r="K1020" t="str">
            <v>Нет</v>
          </cell>
          <cell r="L1020" t="str">
            <v>Да</v>
          </cell>
          <cell r="M1020" t="str">
            <v>Нет</v>
          </cell>
          <cell r="N1020" t="str">
            <v>До 15 кг  ВхШхД: 120х80х50</v>
          </cell>
          <cell r="O1020" t="str">
            <v>Нет</v>
          </cell>
          <cell r="P1020" t="str">
            <v>Да</v>
          </cell>
          <cell r="Q1020" t="str">
            <v>Нет</v>
          </cell>
          <cell r="R1020" t="str">
            <v>Нет</v>
          </cell>
          <cell r="S1020">
            <v>7</v>
          </cell>
          <cell r="T1020">
            <v>7</v>
          </cell>
        </row>
        <row r="1021">
          <cell r="B1021" t="str">
            <v>Хабаровск Руднева_2716_С</v>
          </cell>
          <cell r="C1021" t="str">
            <v>СПВЗ</v>
          </cell>
          <cell r="D1021" t="str">
            <v>Хабаровск</v>
          </cell>
          <cell r="E1021" t="str">
            <v>680018, Хабаровск г, Руднева ул, д.63</v>
          </cell>
          <cell r="F1021" t="str">
            <v>пн-пт: 08.30-19.00, сб-вс: 09.00-19.00</v>
          </cell>
          <cell r="G1021">
            <v>27161</v>
          </cell>
          <cell r="H1021" t="str">
            <v>Проезд: автобус №№ - 8,16,16в,35,46,46в,47,114.
Остановка: "Белоснежка".
От остановки пройти 100 м в сторону города по ул. Руднева.
Здание находится на пересечении улиц Руднева и Кирова.
Вход - первая дверь от угла, со стороны ул. Кирова.</v>
          </cell>
          <cell r="I1021" t="str">
            <v>48.568978, 135.041733</v>
          </cell>
          <cell r="J1021" t="str">
            <v>Нет</v>
          </cell>
          <cell r="K1021" t="str">
            <v>Нет</v>
          </cell>
          <cell r="L1021" t="str">
            <v>Нет</v>
          </cell>
          <cell r="M1021" t="str">
            <v>Нет</v>
          </cell>
          <cell r="N1021" t="str">
            <v>До 15 кг  ВхШхД: 120х80х50</v>
          </cell>
          <cell r="O1021" t="str">
            <v>Нет</v>
          </cell>
          <cell r="P1021" t="str">
            <v>Да</v>
          </cell>
          <cell r="Q1021" t="str">
            <v>Нет</v>
          </cell>
          <cell r="R1021" t="str">
            <v>Нет</v>
          </cell>
          <cell r="S1021">
            <v>7</v>
          </cell>
          <cell r="T1021">
            <v>7</v>
          </cell>
        </row>
        <row r="1022">
          <cell r="B1022" t="str">
            <v>Хабаровск Серышева_2701</v>
          </cell>
          <cell r="C1022" t="str">
            <v>ПВЗ</v>
          </cell>
          <cell r="D1022" t="str">
            <v>Хабаровск</v>
          </cell>
          <cell r="E1022" t="str">
            <v>680021, Хабаровск г, Серышева ул, д.88</v>
          </cell>
          <cell r="F1022" t="str">
            <v>пн-пт: 10.00-20.00, сб: 10.00-15.00</v>
          </cell>
          <cell r="G1022">
            <v>180</v>
          </cell>
          <cell r="H1022" t="str">
            <v>Проезд: автобус №№ - 4, 1л, 11, 23, 107, маршрутное такси №№ - 2, 61к, 71.
Остановка "Университет путей сообщения".
Угловое здание по Серышева-Станционной, вниз по ул. Станционная 21, вход с торца. Напротив входа - вывеска "Наркологическая помощь".</v>
          </cell>
          <cell r="I1022" t="str">
            <v>48.495152, 135.065405</v>
          </cell>
          <cell r="J1022" t="str">
            <v>Да</v>
          </cell>
          <cell r="K1022" t="str">
            <v>Да</v>
          </cell>
          <cell r="L1022" t="str">
            <v>Да</v>
          </cell>
          <cell r="M1022" t="str">
            <v>Да</v>
          </cell>
          <cell r="N1022" t="str">
            <v>До 31 кг  ВхШхД: 120х80х50</v>
          </cell>
          <cell r="O1022" t="str">
            <v>Да</v>
          </cell>
          <cell r="P1022" t="str">
            <v>Да</v>
          </cell>
          <cell r="Q1022" t="str">
            <v>Нет</v>
          </cell>
          <cell r="R1022" t="str">
            <v>Нет</v>
          </cell>
          <cell r="S1022">
            <v>7</v>
          </cell>
          <cell r="T1022">
            <v>7</v>
          </cell>
        </row>
        <row r="1023">
          <cell r="B1023" t="str">
            <v>Хабаровск Краснореченская_2715_С</v>
          </cell>
          <cell r="C1023" t="str">
            <v>СПВЗ</v>
          </cell>
          <cell r="D1023" t="str">
            <v>Хабаровск</v>
          </cell>
          <cell r="E1023" t="str">
            <v>680045, Хабаровск г, Краснореченская ул, д.106</v>
          </cell>
          <cell r="F1023" t="str">
            <v>пн-пт: 09.00-19.00, сб-вс: 10.00-18.00</v>
          </cell>
          <cell r="G1023">
            <v>27151</v>
          </cell>
          <cell r="H1023" t="str">
            <v>Проезд: автобус №№ - 10, 25, 33, 40, 83п, 107, маршрут. такси №№ - 72, 83, 83п, 85, 89.
Остановка: здание находится на стороне Института культуры, прямо напротив остановки транспорта (50 м).</v>
          </cell>
          <cell r="I1023" t="str">
            <v>48.445273, 135.112431</v>
          </cell>
          <cell r="J1023" t="str">
            <v>Нет</v>
          </cell>
          <cell r="K1023" t="str">
            <v>Нет</v>
          </cell>
          <cell r="L1023" t="str">
            <v>Нет</v>
          </cell>
          <cell r="M1023" t="str">
            <v>Нет</v>
          </cell>
          <cell r="N1023" t="str">
            <v>До 15 кг  ВхШхД: 120х80х50</v>
          </cell>
          <cell r="O1023" t="str">
            <v>Нет</v>
          </cell>
          <cell r="P1023" t="str">
            <v>Да</v>
          </cell>
          <cell r="Q1023" t="str">
            <v>Нет</v>
          </cell>
          <cell r="R1023" t="str">
            <v>Нет</v>
          </cell>
          <cell r="S1023">
            <v>7</v>
          </cell>
          <cell r="T1023">
            <v>7</v>
          </cell>
        </row>
        <row r="1024">
          <cell r="B1024" t="str">
            <v>Ханты-Мансийск Ленина_8613_С</v>
          </cell>
          <cell r="C1024" t="str">
            <v>СПВЗ</v>
          </cell>
          <cell r="D1024" t="str">
            <v>Ханты-Мансийск</v>
          </cell>
          <cell r="E1024" t="str">
            <v>628012, Ханты-Мансийск г, Ленина ул, д.42</v>
          </cell>
          <cell r="F1024" t="str">
            <v>пн-вс: 08.00-20.00, обед: 14.00-15.00</v>
          </cell>
          <cell r="G1024">
            <v>86131</v>
          </cell>
          <cell r="H1024" t="str">
            <v xml:space="preserve">Проезд: автобусы №№ 1, 3, 77, марш. такси №№ 7, 8, 16, 21, 26.
Остановка: "Школа №1".
От остановки пройти к перекрестку улиц Комсомольская и Дзержинского, повернуть направо и двигаться по улице Дзержинского в сторону Сбербанка, как только пройдете здание </v>
          </cell>
          <cell r="I1024" t="str">
            <v>61.006254, 69.020079</v>
          </cell>
          <cell r="J1024" t="str">
            <v>Нет</v>
          </cell>
          <cell r="K1024" t="str">
            <v>Нет</v>
          </cell>
          <cell r="L1024" t="str">
            <v>Нет</v>
          </cell>
          <cell r="M1024" t="str">
            <v>Нет</v>
          </cell>
          <cell r="N1024" t="str">
            <v>До 15 кг  ВхШхД: 120х80х50</v>
          </cell>
          <cell r="O1024" t="str">
            <v>Да</v>
          </cell>
          <cell r="P1024" t="str">
            <v>Да</v>
          </cell>
          <cell r="Q1024" t="str">
            <v>Нет</v>
          </cell>
          <cell r="R1024" t="str">
            <v>Нет</v>
          </cell>
          <cell r="S1024">
            <v>8</v>
          </cell>
          <cell r="T1024">
            <v>7</v>
          </cell>
        </row>
        <row r="1025">
          <cell r="B1025" t="str">
            <v>Ханты-Мансийск Чехова_8601</v>
          </cell>
          <cell r="C1025" t="str">
            <v>ПВЗ</v>
          </cell>
          <cell r="D1025" t="str">
            <v>Ханты-Мансийск</v>
          </cell>
          <cell r="E1025" t="str">
            <v>628012, Ханты-Мансийск г, Чехова ул, д.26</v>
          </cell>
          <cell r="F1025" t="str">
            <v>пн-пт: 09.00-19.00, сб: 10.00-14.00</v>
          </cell>
          <cell r="G1025">
            <v>104</v>
          </cell>
          <cell r="H1025" t="str">
            <v>Проезд: автобус №№ - 5,77, маршрут.такси №№ - 3, 22, 7, 17, 13, 12, 26. Остановка: "Водолечебница". Отделение расположено в доме около остановки. Обойти здание со двора, 2й цоколь слева.</v>
          </cell>
          <cell r="I1025" t="str">
            <v>61.00219, 69.033472</v>
          </cell>
          <cell r="J1025" t="str">
            <v>Да</v>
          </cell>
          <cell r="K1025" t="str">
            <v>Да</v>
          </cell>
          <cell r="L1025" t="str">
            <v>Да</v>
          </cell>
          <cell r="M1025" t="str">
            <v>Да</v>
          </cell>
          <cell r="N1025" t="str">
            <v>До 31 кг  ВхШхД: 120х80х50</v>
          </cell>
          <cell r="O1025" t="str">
            <v>Да</v>
          </cell>
          <cell r="P1025" t="str">
            <v>Да</v>
          </cell>
          <cell r="Q1025" t="str">
            <v>Нет</v>
          </cell>
          <cell r="R1025" t="str">
            <v>Нет</v>
          </cell>
          <cell r="S1025">
            <v>8</v>
          </cell>
          <cell r="T1025">
            <v>7</v>
          </cell>
        </row>
        <row r="1026">
          <cell r="B1026" t="str">
            <v>Химки Мельникова_5027_С</v>
          </cell>
          <cell r="C1026" t="str">
            <v>СПВЗ</v>
          </cell>
          <cell r="D1026" t="str">
            <v>Химки</v>
          </cell>
          <cell r="E1026" t="str">
            <v>141400, Химки г, Мельникова пр-кт, д.10</v>
          </cell>
          <cell r="F1026" t="str">
            <v>пн-пт: 10.00-20.00, сб: 10.00-18.00</v>
          </cell>
          <cell r="G1026">
            <v>50271</v>
          </cell>
          <cell r="H1026" t="str">
            <v>Проезд: автобус № - 3. Остановка: "пр-кт Мельникова".
Девятиэтажное жилое красное здание, 1 этаж, 2 кабинет, вход под вывеской аптека и салон "Идеал".</v>
          </cell>
          <cell r="I1026" t="str">
            <v>55.9027117, 37.4045904</v>
          </cell>
          <cell r="J1026" t="str">
            <v>Нет</v>
          </cell>
          <cell r="K1026" t="str">
            <v>Нет</v>
          </cell>
          <cell r="L1026" t="str">
            <v>Да</v>
          </cell>
          <cell r="M1026" t="str">
            <v>Нет</v>
          </cell>
          <cell r="N1026" t="str">
            <v>До 31 кг  ВхШхД: 120х80х50</v>
          </cell>
          <cell r="O1026" t="str">
            <v>Да</v>
          </cell>
          <cell r="P1026" t="str">
            <v>Да</v>
          </cell>
          <cell r="Q1026" t="str">
            <v>Нет</v>
          </cell>
          <cell r="R1026" t="str">
            <v>Нет</v>
          </cell>
          <cell r="S1026">
            <v>1</v>
          </cell>
          <cell r="T1026">
            <v>1</v>
          </cell>
        </row>
        <row r="1027">
          <cell r="B1027" t="str">
            <v>Химки Московская_5024_С</v>
          </cell>
          <cell r="C1027" t="str">
            <v>СПВЗ</v>
          </cell>
          <cell r="D1027" t="str">
            <v>Химки</v>
          </cell>
          <cell r="E1027" t="str">
            <v>141400, Химки г, Московская ул, д.11</v>
          </cell>
          <cell r="F1027" t="str">
            <v>пн-пт: 10.00-19.00, сб: 10.00-18.00</v>
          </cell>
          <cell r="G1027">
            <v>50241</v>
          </cell>
          <cell r="H1027" t="str">
            <v>Проезд: автобус № - 345. 
Остановка: "АПТЕКА". 
Отделение расположено через дорогу от остановки. Пятиэтажный жилой дом красного цвета, белая металлическая дверь под вывеской"Часы", 1 этаж, кабинет 2.</v>
          </cell>
          <cell r="I1027" t="str">
            <v>55.8907642, 37.4464704</v>
          </cell>
          <cell r="J1027" t="str">
            <v>Нет</v>
          </cell>
          <cell r="K1027" t="str">
            <v>Нет</v>
          </cell>
          <cell r="L1027" t="str">
            <v>Да</v>
          </cell>
          <cell r="M1027" t="str">
            <v>Нет</v>
          </cell>
          <cell r="N1027" t="str">
            <v>До 31 кг  ВхШхД: 120х80х50</v>
          </cell>
          <cell r="O1027" t="str">
            <v>Да</v>
          </cell>
          <cell r="P1027" t="str">
            <v>Да</v>
          </cell>
          <cell r="Q1027" t="str">
            <v>Нет</v>
          </cell>
          <cell r="R1027" t="str">
            <v>Нет</v>
          </cell>
          <cell r="S1027">
            <v>1</v>
          </cell>
          <cell r="T1027">
            <v>1</v>
          </cell>
        </row>
        <row r="1028">
          <cell r="B1028" t="str">
            <v>Химки Кирова_5034_С</v>
          </cell>
          <cell r="C1028" t="str">
            <v>СПВЗ</v>
          </cell>
          <cell r="D1028" t="str">
            <v>Химки</v>
          </cell>
          <cell r="E1028" t="str">
            <v>141400, Химки г, Сходня мкр, Кирова ул, д.3, строение 3</v>
          </cell>
          <cell r="F1028" t="str">
            <v>пн-пт: 10.00-20.00, сб: 10.00-18.00</v>
          </cell>
          <cell r="G1028">
            <v>50341</v>
          </cell>
          <cell r="H1028" t="str">
            <v>Проезд: марш. такси №№ - 873, 22, автобус №№ - 2, 7, 12, 13, 25, 35, 36, 44, 482.
Остановка: "Станция Сходня (ул. Кирова)".
Пункт находится  на платформе РЖД станция "Сходня" в двухэтажном здании, на 2 этаже. Ориентир салон связи "МТС", химчистка "Диана".</v>
          </cell>
          <cell r="I1028" t="str">
            <v>55.950257, 37.297278</v>
          </cell>
          <cell r="J1028" t="str">
            <v>Нет</v>
          </cell>
          <cell r="K1028" t="str">
            <v>Нет</v>
          </cell>
          <cell r="L1028" t="str">
            <v>Да</v>
          </cell>
          <cell r="M1028" t="str">
            <v>Нет</v>
          </cell>
          <cell r="N1028" t="str">
            <v>До 15 кг  ВхШхД: 120х80х50</v>
          </cell>
          <cell r="O1028" t="str">
            <v>Да</v>
          </cell>
          <cell r="P1028" t="str">
            <v>Да</v>
          </cell>
          <cell r="Q1028" t="str">
            <v>Нет</v>
          </cell>
          <cell r="R1028" t="str">
            <v>Нет</v>
          </cell>
          <cell r="S1028">
            <v>1</v>
          </cell>
          <cell r="T1028">
            <v>1</v>
          </cell>
        </row>
        <row r="1029">
          <cell r="B1029" t="str">
            <v>Химки Панфилова_5022_С</v>
          </cell>
          <cell r="C1029" t="str">
            <v>СПВЗ</v>
          </cell>
          <cell r="D1029" t="str">
            <v>Химки</v>
          </cell>
          <cell r="E1029" t="str">
            <v>141407, Химки г, Панфилова ул, д.3</v>
          </cell>
          <cell r="F1029" t="str">
            <v>пн-пт: 10.00-20.00, сб-вс: 11.00-18.00</v>
          </cell>
          <cell r="G1029">
            <v>50221</v>
          </cell>
          <cell r="H1029" t="str">
            <v>Проезд: автобус №№ - 343, 469, 26. 
Остановка: "Пенсионный фонд". 
11-ти этажный жилой дом, новостройка. Пункт выдачи расположен в детском магазине. 
Вход в магазин на углу здания, ближе к Пенсионному фонду.</v>
          </cell>
          <cell r="I1029" t="str">
            <v>55.8855542, 37.4277495</v>
          </cell>
          <cell r="J1029" t="str">
            <v>Нет</v>
          </cell>
          <cell r="K1029" t="str">
            <v>Да</v>
          </cell>
          <cell r="L1029" t="str">
            <v>Да</v>
          </cell>
          <cell r="M1029" t="str">
            <v>Нет</v>
          </cell>
          <cell r="N1029" t="str">
            <v>До 15 кг  ВхШхД: 120х80х50</v>
          </cell>
          <cell r="O1029" t="str">
            <v>Да</v>
          </cell>
          <cell r="P1029" t="str">
            <v>Да</v>
          </cell>
          <cell r="Q1029" t="str">
            <v>Нет</v>
          </cell>
          <cell r="R1029" t="str">
            <v>Нет</v>
          </cell>
          <cell r="S1029">
            <v>1</v>
          </cell>
          <cell r="T1029">
            <v>1</v>
          </cell>
        </row>
        <row r="1030">
          <cell r="B1030" t="str">
            <v>Чайковский Мира_5912_С</v>
          </cell>
          <cell r="C1030" t="str">
            <v>СПВЗ</v>
          </cell>
          <cell r="D1030" t="str">
            <v>Чайковский</v>
          </cell>
          <cell r="E1030" t="str">
            <v>617760, Чайковский г, Мира ул, д.1а</v>
          </cell>
          <cell r="F1030" t="str">
            <v>пн-ср: 09.00-18.00, чт-пт: 09.00-17.00</v>
          </cell>
          <cell r="G1030">
            <v>59121</v>
          </cell>
          <cell r="H1030" t="str">
            <v xml:space="preserve">Проезд: автобус №№ - 1, 2, 3л, 12л, 16л. 
Остановка: "Приморский бульвар".
От остановки пройти 50м до перекрёстка ул. Мира и Приморский б-р, на нём повернуть налево и пройти ещё 50м, серое 3-х этажное здание на правой стороне.
Ориентиры  -  В этом здании </v>
          </cell>
          <cell r="I1030" t="str">
            <v>56.7779377, 54.1380935</v>
          </cell>
          <cell r="J1030" t="str">
            <v>Нет</v>
          </cell>
          <cell r="K1030" t="str">
            <v>Нет</v>
          </cell>
          <cell r="L1030" t="str">
            <v>Нет</v>
          </cell>
          <cell r="M1030" t="str">
            <v>Нет</v>
          </cell>
          <cell r="N1030" t="str">
            <v>До 15 кг  ВхШхД: 120х80х50</v>
          </cell>
          <cell r="O1030" t="str">
            <v>Да</v>
          </cell>
          <cell r="P1030" t="str">
            <v>Да</v>
          </cell>
          <cell r="Q1030" t="str">
            <v>Нет</v>
          </cell>
          <cell r="R1030" t="str">
            <v>Нет</v>
          </cell>
          <cell r="S1030">
            <v>6</v>
          </cell>
          <cell r="T1030">
            <v>5</v>
          </cell>
        </row>
        <row r="1031">
          <cell r="B1031" t="str">
            <v>Чапаевск Ленина_6308_С</v>
          </cell>
          <cell r="C1031" t="str">
            <v>СПВЗ</v>
          </cell>
          <cell r="D1031" t="str">
            <v>Чапаевск</v>
          </cell>
          <cell r="E1031" t="str">
            <v>446100, Чапаевск г, Ленина ул, д.107</v>
          </cell>
          <cell r="F1031" t="str">
            <v>пн-пт: 09.00-18.00, сб-вс: 09.00-17.00</v>
          </cell>
          <cell r="G1031">
            <v>63081</v>
          </cell>
          <cell r="H1031" t="str">
            <v>Проезд: автобусы №№ 1, 3, 6, 8, 10, 16, 16к. 
Остановка: "Универсам". 
Отделение находится через дорогу от остановки.</v>
          </cell>
          <cell r="I1031" t="str">
            <v>52.9562247, 49.6903725</v>
          </cell>
          <cell r="J1031" t="str">
            <v>Нет</v>
          </cell>
          <cell r="K1031" t="str">
            <v>Да</v>
          </cell>
          <cell r="L1031" t="str">
            <v>Нет</v>
          </cell>
          <cell r="M1031" t="str">
            <v>Нет</v>
          </cell>
          <cell r="N1031" t="str">
            <v>До 15 кг  ВхШхД: 120х80х50</v>
          </cell>
          <cell r="O1031" t="str">
            <v>Да</v>
          </cell>
          <cell r="P1031" t="str">
            <v>Да</v>
          </cell>
          <cell r="Q1031" t="str">
            <v>Нет</v>
          </cell>
          <cell r="R1031" t="str">
            <v>Нет</v>
          </cell>
          <cell r="S1031">
            <v>6</v>
          </cell>
          <cell r="T1031">
            <v>4</v>
          </cell>
        </row>
        <row r="1032">
          <cell r="B1032" t="str">
            <v>Чебоксары Мира_2105_С</v>
          </cell>
          <cell r="C1032" t="str">
            <v>СПВЗ</v>
          </cell>
          <cell r="D1032" t="str">
            <v>Чебоксары</v>
          </cell>
          <cell r="E1032" t="str">
            <v>428000, Чебоксары г, Мира пр-кт, д.4</v>
          </cell>
          <cell r="F1032" t="str">
            <v>пн-пт: 09.00-18.00, сб: 10.00-16.00</v>
          </cell>
          <cell r="G1032">
            <v>21051</v>
          </cell>
          <cell r="H1032" t="str">
            <v>Проезд: автобус №№ - 101, 101с, 101Э, 3, 18, 24, 26, троллейбус №№ -  2, 3, 5, 6, 7, 8, 9, 15, 16, 18, 19, маршрут.такси №№ -  226, 232, 234, 330, 331, 332k, 334, 42, 45, 48, 51, 52, 54.
Остановка: "Энергозапчасть".
От остановки идти к зданию торгового це</v>
          </cell>
          <cell r="I1032" t="str">
            <v>56.130678, 47.287811</v>
          </cell>
          <cell r="J1032" t="str">
            <v>Нет</v>
          </cell>
          <cell r="K1032" t="str">
            <v>Да</v>
          </cell>
          <cell r="L1032" t="str">
            <v>Да</v>
          </cell>
          <cell r="M1032" t="str">
            <v>Нет</v>
          </cell>
          <cell r="N1032" t="str">
            <v>До 31 кг  ВхШхД: 120х80х50</v>
          </cell>
          <cell r="O1032" t="str">
            <v>Да</v>
          </cell>
          <cell r="P1032" t="str">
            <v>Да</v>
          </cell>
          <cell r="Q1032" t="str">
            <v>Нет</v>
          </cell>
          <cell r="R1032" t="str">
            <v>Нет</v>
          </cell>
          <cell r="S1032">
            <v>3</v>
          </cell>
          <cell r="T1032">
            <v>2</v>
          </cell>
        </row>
        <row r="1033">
          <cell r="B1033" t="str">
            <v>Чебоксары Хузангая_2104_С</v>
          </cell>
          <cell r="C1033" t="str">
            <v>СПВЗ</v>
          </cell>
          <cell r="D1033" t="str">
            <v>Чебоксары</v>
          </cell>
          <cell r="E1033" t="str">
            <v>428000, Чебоксары г, Хузангая ул, д.14, оф. А118</v>
          </cell>
          <cell r="F1033" t="str">
            <v>пн-пт: 08.00-19.00, сб: 10.00-15.00</v>
          </cell>
          <cell r="G1033">
            <v>21041</v>
          </cell>
          <cell r="H1033" t="str">
            <v>Проезд: автобус №№ - 12, 23, троллейбус №№ - 1, 20, маршрут.такси №№ - 32, 35, 56, 43, 56, 263, 266, 270.
Остановка: "ул.Хузангая"
От остановки перейти дорогу к зданию НПО "Системпром", пройти мимо магазина "Магнит", войти через центральный вход. Отделени</v>
          </cell>
          <cell r="I1033" t="str">
            <v>56.0947707, 47.2741475</v>
          </cell>
          <cell r="J1033" t="str">
            <v>Нет</v>
          </cell>
          <cell r="K1033" t="str">
            <v>Нет</v>
          </cell>
          <cell r="L1033" t="str">
            <v>Да</v>
          </cell>
          <cell r="M1033" t="str">
            <v>Нет</v>
          </cell>
          <cell r="N1033" t="str">
            <v>До 31 кг  ВхШхД: 120х80х50</v>
          </cell>
          <cell r="O1033" t="str">
            <v>Да</v>
          </cell>
          <cell r="P1033" t="str">
            <v>Да</v>
          </cell>
          <cell r="Q1033" t="str">
            <v>Нет</v>
          </cell>
          <cell r="R1033" t="str">
            <v>Нет</v>
          </cell>
          <cell r="S1033">
            <v>3</v>
          </cell>
          <cell r="T1033">
            <v>2</v>
          </cell>
        </row>
        <row r="1034">
          <cell r="B1034" t="str">
            <v>Чебоксары Ярмарочная_2106_С</v>
          </cell>
          <cell r="C1034" t="str">
            <v>СПВЗ</v>
          </cell>
          <cell r="D1034" t="str">
            <v>Чебоксары</v>
          </cell>
          <cell r="E1034" t="str">
            <v>428000, Чебоксары г, Ярмарочная ул, д.1/25</v>
          </cell>
          <cell r="F1034" t="str">
            <v>пн-пт: 09.00-19.00, сб: 10.00-18.00</v>
          </cell>
          <cell r="G1034">
            <v>21061</v>
          </cell>
          <cell r="H1034" t="str">
            <v>Проезд: автобусы №№ 1, 3, 101, троллейбусы №№ 2, 5, 6, 8, 9, 16, 19, марш. такси №№ 40, 45, 54.
Остановка: Гостиница "Россия".
От остановки идти по прямой мимо ТЦ "Лидер", ТЦ "Маяк", дома 27 по ул. Гагарина, следующее здание ТЦ "Скала".</v>
          </cell>
          <cell r="I1034" t="str">
            <v>56.127914, 47.267293</v>
          </cell>
          <cell r="J1034" t="str">
            <v>Нет</v>
          </cell>
          <cell r="K1034" t="str">
            <v>Да</v>
          </cell>
          <cell r="L1034" t="str">
            <v>Нет</v>
          </cell>
          <cell r="M1034" t="str">
            <v>Нет</v>
          </cell>
          <cell r="N1034" t="str">
            <v>До 31 кг  ВхШхД: 120х80х50</v>
          </cell>
          <cell r="O1034" t="str">
            <v>Да</v>
          </cell>
          <cell r="P1034" t="str">
            <v>Да</v>
          </cell>
          <cell r="Q1034" t="str">
            <v>Нет</v>
          </cell>
          <cell r="R1034" t="str">
            <v>Нет</v>
          </cell>
          <cell r="S1034">
            <v>3</v>
          </cell>
          <cell r="T1034">
            <v>2</v>
          </cell>
        </row>
        <row r="1035">
          <cell r="B1035" t="str">
            <v>Чебоксары Ленина_2101</v>
          </cell>
          <cell r="C1035" t="str">
            <v>ПВЗ</v>
          </cell>
          <cell r="D1035" t="str">
            <v>Чебоксары</v>
          </cell>
          <cell r="E1035" t="str">
            <v>428003, Чебоксары г, Ленина пр-кт, д.33, корпус 1</v>
          </cell>
          <cell r="F1035" t="str">
            <v>пн-пт: 08.30-19.00, сб: 09.00-15.00</v>
          </cell>
          <cell r="G1035" t="str">
            <v>153</v>
          </cell>
          <cell r="H1035" t="str">
            <v>Проезд: автобус №№ - 4, 1, 3, 101, 204, троллейбус №№ - 4, 2, 6, 16, 19, 1, 11, 12, 14, марш. такси №№ - 2, 33, 35, 41, 43, 50, 56, 4, 45, 54, 65, 234.
Остановка: "Русский драм театр", "Космонавта Николаева" или "Мир  Луксор". 
За магазином "Ботаник" (Цве</v>
          </cell>
          <cell r="I1035" t="str">
            <v>56.122078, 47.255911</v>
          </cell>
          <cell r="J1035" t="str">
            <v>Да</v>
          </cell>
          <cell r="K1035" t="str">
            <v>Да</v>
          </cell>
          <cell r="L1035" t="str">
            <v>Да</v>
          </cell>
          <cell r="M1035" t="str">
            <v>Да</v>
          </cell>
          <cell r="N1035" t="str">
            <v>До 15 кг  ВхШхД: 120х80х50</v>
          </cell>
          <cell r="O1035" t="str">
            <v>Да</v>
          </cell>
          <cell r="P1035" t="str">
            <v>Да</v>
          </cell>
          <cell r="Q1035" t="str">
            <v>Нет</v>
          </cell>
          <cell r="R1035" t="str">
            <v>Нет</v>
          </cell>
          <cell r="S1035">
            <v>3</v>
          </cell>
          <cell r="T1035">
            <v>2</v>
          </cell>
        </row>
        <row r="1036">
          <cell r="B1036" t="str">
            <v>Чебоксары Максима Горького_2103_С</v>
          </cell>
          <cell r="C1036" t="str">
            <v>СПВЗ</v>
          </cell>
          <cell r="D1036" t="str">
            <v>Чебоксары</v>
          </cell>
          <cell r="E1036" t="str">
            <v>428025, Чебоксары г, Максима Горького пр-кт, д.33</v>
          </cell>
          <cell r="F1036" t="str">
            <v>пн-пт: 09.00-19.00, сб-вс: 10.00-18.00</v>
          </cell>
          <cell r="G1036">
            <v>21031</v>
          </cell>
          <cell r="H1036" t="str">
            <v>Проезд: автобус № 15, троллейбус №№ - 3, 12, 14, 17, 21, марш. такси №№ - 32, 35, 41. 42, 44, 49, 50. 51, 52, 54, 59, 61, 63, 332. 
Остановка: "ул. Эльгера". 
Магазин находится практически напротив остановки, сначала вывеска "Мегафон", следующая вывеска -</v>
          </cell>
          <cell r="I1036" t="str">
            <v>56.1483477, 47.1799404</v>
          </cell>
          <cell r="J1036" t="str">
            <v>Нет</v>
          </cell>
          <cell r="K1036" t="str">
            <v>Да</v>
          </cell>
          <cell r="L1036" t="str">
            <v>Да</v>
          </cell>
          <cell r="M1036" t="str">
            <v>Нет</v>
          </cell>
          <cell r="N1036" t="str">
            <v>До 31 кг  ВхШхД: 120х80х50</v>
          </cell>
          <cell r="O1036" t="str">
            <v>Да</v>
          </cell>
          <cell r="P1036" t="str">
            <v>Да</v>
          </cell>
          <cell r="Q1036" t="str">
            <v>Нет</v>
          </cell>
          <cell r="R1036" t="str">
            <v>Нет</v>
          </cell>
          <cell r="S1036">
            <v>3</v>
          </cell>
          <cell r="T1036">
            <v>2</v>
          </cell>
        </row>
        <row r="1037">
          <cell r="B1037" t="str">
            <v>Челябинск Братьев Кашириных_7423_С</v>
          </cell>
          <cell r="C1037" t="str">
            <v>СПВЗ</v>
          </cell>
          <cell r="D1037" t="str">
            <v>Челябинск</v>
          </cell>
          <cell r="E1037" t="str">
            <v>454000, Челябинск г, Братьев Кашириных ул, д.95А</v>
          </cell>
          <cell r="F1037" t="str">
            <v>пн-пт: 10.00-19.30, сб-вс: 10.00-18.00</v>
          </cell>
          <cell r="G1037">
            <v>74231</v>
          </cell>
          <cell r="H1037" t="str">
            <v>Проезд: автобус №№ - 59, 64, 71, 80, троллейбус №№ - 10, 14, 17, 26, 26а, марш. такси №№ - 10, 17, 22, 27, 37, 39, 48, 50, 57, 58, 64, 68, 71, 75, 78, 79, 86, 96, 128. 
Остановка: "Северокрымская". 
Отделение находится в ТК "Небо", 2 этаж.</v>
          </cell>
          <cell r="I1037" t="str">
            <v>55.1777968, 61.3567547</v>
          </cell>
          <cell r="J1037" t="str">
            <v>Нет</v>
          </cell>
          <cell r="K1037" t="str">
            <v>Нет</v>
          </cell>
          <cell r="L1037" t="str">
            <v>Да</v>
          </cell>
          <cell r="M1037" t="str">
            <v>Нет</v>
          </cell>
          <cell r="N1037" t="str">
            <v>До 31 кг  ВхШхД: 120х80х50</v>
          </cell>
          <cell r="O1037" t="str">
            <v>Да</v>
          </cell>
          <cell r="P1037" t="str">
            <v>Да</v>
          </cell>
          <cell r="Q1037" t="str">
            <v>Нет</v>
          </cell>
          <cell r="R1037" t="str">
            <v>Нет</v>
          </cell>
          <cell r="S1037">
            <v>4</v>
          </cell>
          <cell r="T1037">
            <v>4</v>
          </cell>
        </row>
        <row r="1038">
          <cell r="B1038" t="str">
            <v>Челябинск Каслинская_7424_С</v>
          </cell>
          <cell r="C1038" t="str">
            <v>СПВЗ</v>
          </cell>
          <cell r="D1038" t="str">
            <v>Челябинск</v>
          </cell>
          <cell r="E1038" t="str">
            <v>454000, Челябинск г, Каслинская ул, д.25</v>
          </cell>
          <cell r="F1038" t="str">
            <v>пн-вс: 09.00-21.00</v>
          </cell>
          <cell r="G1038">
            <v>74241</v>
          </cell>
          <cell r="H1038" t="str">
            <v>Проезд: автобус №№ - 18, 25с, 34, 45, 59, 103с, 119с, трамвай №№ - 3, 4, 6, 15, 16, 17, 20, 21, 22, марш. такси №№ - 11/81, 12, 25, 39, 42, 46, 54, 57(52), 65, 84, 86, 90, 91, 139, 318, 327, 478. 
Остановка: "Теплотехнический институт". 
От остановки двиг</v>
          </cell>
          <cell r="I1038" t="str">
            <v>55.1847207, 61.3945584</v>
          </cell>
          <cell r="J1038" t="str">
            <v>Нет</v>
          </cell>
          <cell r="K1038" t="str">
            <v>Нет</v>
          </cell>
          <cell r="L1038" t="str">
            <v>Нет</v>
          </cell>
          <cell r="M1038" t="str">
            <v>Нет</v>
          </cell>
          <cell r="N1038" t="str">
            <v>До 31 кг  ВхШхД: 120х80х50</v>
          </cell>
          <cell r="O1038" t="str">
            <v>Да</v>
          </cell>
          <cell r="P1038" t="str">
            <v>Да</v>
          </cell>
          <cell r="Q1038" t="str">
            <v>Нет</v>
          </cell>
          <cell r="R1038" t="str">
            <v>Нет</v>
          </cell>
          <cell r="S1038">
            <v>4</v>
          </cell>
          <cell r="T1038">
            <v>4</v>
          </cell>
        </row>
        <row r="1039">
          <cell r="B1039" t="str">
            <v>Челябинск Комсомольский_7432_С</v>
          </cell>
          <cell r="C1039" t="str">
            <v>СПВЗ</v>
          </cell>
          <cell r="D1039" t="str">
            <v>Челябинск</v>
          </cell>
          <cell r="E1039" t="str">
            <v>454000, Челябинск г, Комсомольский пр-кт, д.17</v>
          </cell>
          <cell r="F1039" t="str">
            <v>пн-пт: 08.30-18.00, сб: 10.00-14.00</v>
          </cell>
          <cell r="G1039">
            <v>74321</v>
          </cell>
          <cell r="H1039" t="str">
            <v>Проезд: автобус №№ - 15, 16, 18, 31, 34,  45, 51, троллейбус №№ - 12,14,15, 23, марш. такси №№ - 9,12, 24, 31, 39, 40, 41, 42, 53, 56, 60, 62, 65, 74, 79, 84, 91, 94, 102, 218, 318.
Остановка: "ул. Краснознаменная". 
Необходимо зайти за павильон "Связной"</v>
          </cell>
          <cell r="I1039" t="str">
            <v>55.1915257, 61.3804729</v>
          </cell>
          <cell r="J1039" t="str">
            <v>Нет</v>
          </cell>
          <cell r="K1039" t="str">
            <v>Да</v>
          </cell>
          <cell r="L1039" t="str">
            <v>Да</v>
          </cell>
          <cell r="M1039" t="str">
            <v>Нет</v>
          </cell>
          <cell r="N1039" t="str">
            <v>До 31 кг  ВхШхД: 120х80х50</v>
          </cell>
          <cell r="O1039" t="str">
            <v>Да</v>
          </cell>
          <cell r="P1039" t="str">
            <v>Да</v>
          </cell>
          <cell r="Q1039" t="str">
            <v>Нет</v>
          </cell>
          <cell r="R1039" t="str">
            <v>Нет</v>
          </cell>
          <cell r="S1039">
            <v>4</v>
          </cell>
          <cell r="T1039">
            <v>4</v>
          </cell>
        </row>
        <row r="1040">
          <cell r="B1040" t="str">
            <v>Челябинск Молодогвардейцев_7435_С</v>
          </cell>
          <cell r="C1040" t="str">
            <v>СПВЗ</v>
          </cell>
          <cell r="D1040" t="str">
            <v>Челябинск</v>
          </cell>
          <cell r="E1040" t="str">
            <v>454000, Челябинск г, Молодогвардейцев ул, д.10</v>
          </cell>
          <cell r="F1040" t="str">
            <v>пн-пт: 11.00-19.00, сб: 11.00-17.00</v>
          </cell>
          <cell r="G1040">
            <v>74351</v>
          </cell>
          <cell r="H1040" t="str">
            <v>Проезд: автобус №№ - 15, 16, 19, 23, 31, 34, 45, 51, 59, марш. такси №№ - 10, 12, 22, 31/24, 37, 42, 58, 68, 84, 96, 102, 218/318.
Остановка: "ул.Куйбышева".
От остановки двигаться в  сторону автоцентра, ТК "Фиеста". 
Вход: правая дверь, если стоять лицом</v>
          </cell>
          <cell r="I1040" t="str">
            <v>55.1997727, 61.3290624</v>
          </cell>
          <cell r="J1040" t="str">
            <v>Нет</v>
          </cell>
          <cell r="K1040" t="str">
            <v>Нет</v>
          </cell>
          <cell r="L1040" t="str">
            <v>Да</v>
          </cell>
          <cell r="M1040" t="str">
            <v>Нет</v>
          </cell>
          <cell r="N1040" t="str">
            <v>До 31 кг  ВхШхД: 120х80х50</v>
          </cell>
          <cell r="O1040" t="str">
            <v>Да</v>
          </cell>
          <cell r="P1040" t="str">
            <v>Да</v>
          </cell>
          <cell r="Q1040" t="str">
            <v>Нет</v>
          </cell>
          <cell r="R1040" t="str">
            <v>Нет</v>
          </cell>
          <cell r="S1040">
            <v>4</v>
          </cell>
          <cell r="T1040">
            <v>4</v>
          </cell>
        </row>
        <row r="1041">
          <cell r="B1041" t="str">
            <v>Челябинск Победы_7422_С</v>
          </cell>
          <cell r="C1041" t="str">
            <v>СПВЗ</v>
          </cell>
          <cell r="D1041" t="str">
            <v>Челябинск</v>
          </cell>
          <cell r="E1041" t="str">
            <v>454000, Челябинск г, Победы пр-кт, д.154</v>
          </cell>
          <cell r="F1041" t="str">
            <v>пн-вс: 08.00-20.00</v>
          </cell>
          <cell r="G1041">
            <v>74221</v>
          </cell>
          <cell r="H1041" t="str">
            <v>Проезд: автобус №№ - 25с, 34, 45, 59, 103с, трамвай №№ - 4, 6, 7, 15, 21, марш. такси №№ - 11/81, 12, 39, 46, 54, 57(52), 84, 86, 91, 327, 478. 
Остановка: "Российская", кинотеатр "Искра". 
От остановки "Российская" по направлению встречного движения прой</v>
          </cell>
          <cell r="I1041" t="str">
            <v>55.1858462, 61.4187414</v>
          </cell>
          <cell r="J1041" t="str">
            <v>Нет</v>
          </cell>
          <cell r="K1041" t="str">
            <v>Нет</v>
          </cell>
          <cell r="L1041" t="str">
            <v>Нет</v>
          </cell>
          <cell r="M1041" t="str">
            <v>Нет</v>
          </cell>
          <cell r="N1041" t="str">
            <v>До 31 кг  ВхШхД: 120х80х50</v>
          </cell>
          <cell r="O1041" t="str">
            <v>Да</v>
          </cell>
          <cell r="P1041" t="str">
            <v>Да</v>
          </cell>
          <cell r="Q1041" t="str">
            <v>Нет</v>
          </cell>
          <cell r="R1041" t="str">
            <v>Нет</v>
          </cell>
          <cell r="S1041">
            <v>4</v>
          </cell>
          <cell r="T1041">
            <v>4</v>
          </cell>
        </row>
        <row r="1042">
          <cell r="B1042" t="str">
            <v>Челябинск Энгельса_7410_С</v>
          </cell>
          <cell r="C1042" t="str">
            <v>СПВЗ</v>
          </cell>
          <cell r="D1042" t="str">
            <v>Челябинск</v>
          </cell>
          <cell r="E1042" t="str">
            <v>454000, Челябинск г, Энгельса ул, д.63</v>
          </cell>
          <cell r="F1042" t="str">
            <v>пн-сб: 10.00-19.00, вс: 10.00-14.00</v>
          </cell>
          <cell r="G1042">
            <v>74101</v>
          </cell>
          <cell r="H1042" t="str">
            <v>Проезд: автобусы №№ 2, 4, 15, 16, 64, 81, 83, 123, троллейбусы №№ 1, 8, 10, 14, 17, 19, 26, 27, марш. такси 3, 10, 15/8, 22, 27, 50, 54, 64, 75, 77, 78, 86, 99, 102, 128, 155, 261, 353а, 370.
 Остановка: "Уральские пельмени", "Агроинженерная Академия". 
О</v>
          </cell>
          <cell r="I1042" t="str">
            <v>55.1607817, 61.3816405</v>
          </cell>
          <cell r="J1042" t="str">
            <v>Нет</v>
          </cell>
          <cell r="K1042" t="str">
            <v>Да</v>
          </cell>
          <cell r="L1042" t="str">
            <v>Нет</v>
          </cell>
          <cell r="M1042" t="str">
            <v>Нет</v>
          </cell>
          <cell r="N1042" t="str">
            <v>До 31 кг  ВхШхД: 120х80х50</v>
          </cell>
          <cell r="O1042" t="str">
            <v>Да</v>
          </cell>
          <cell r="P1042" t="str">
            <v>Да</v>
          </cell>
          <cell r="Q1042" t="str">
            <v>Нет</v>
          </cell>
          <cell r="R1042" t="str">
            <v>Нет</v>
          </cell>
          <cell r="S1042">
            <v>4</v>
          </cell>
          <cell r="T1042">
            <v>4</v>
          </cell>
        </row>
        <row r="1043">
          <cell r="B1043" t="str">
            <v>Челябинск Академика Королева_7431_С</v>
          </cell>
          <cell r="C1043" t="str">
            <v>СПВЗ</v>
          </cell>
          <cell r="D1043" t="str">
            <v>Челябинск</v>
          </cell>
          <cell r="E1043" t="str">
            <v>454004, Челябинск г, Академика Королева ул, д.38</v>
          </cell>
          <cell r="F1043" t="str">
            <v>пн-пт: 11.00-19.45, сб: 11.00-17.00</v>
          </cell>
          <cell r="G1043">
            <v>74311</v>
          </cell>
          <cell r="H1043" t="str">
            <v>Проезд: автобус №№ - 16, 23, маршрут.такси №№ - 136, 3, 31, 54, 56, 60, 78, 86, 94. 
Остановка: "Академика Королева". 
От остановки перейти дорогу к серому 10-эт.дому, расположенному углом на перекрестке Бр.Кашириных и Ак.Королева. Третья дверь, магазин "</v>
          </cell>
          <cell r="I1043" t="str">
            <v>55.1641297, 61.2928424</v>
          </cell>
          <cell r="J1043" t="str">
            <v>Нет</v>
          </cell>
          <cell r="K1043" t="str">
            <v>Да</v>
          </cell>
          <cell r="L1043" t="str">
            <v>Да</v>
          </cell>
          <cell r="M1043" t="str">
            <v>Нет</v>
          </cell>
          <cell r="N1043" t="str">
            <v>До 31 кг  ВхШхД: 120х80х50</v>
          </cell>
          <cell r="O1043" t="str">
            <v>Да</v>
          </cell>
          <cell r="P1043" t="str">
            <v>Да</v>
          </cell>
          <cell r="Q1043" t="str">
            <v>Нет</v>
          </cell>
          <cell r="R1043" t="str">
            <v>Нет</v>
          </cell>
          <cell r="S1043">
            <v>4</v>
          </cell>
          <cell r="T1043">
            <v>4</v>
          </cell>
        </row>
        <row r="1044">
          <cell r="B1044" t="str">
            <v>Челябинск Дзержинского_7407</v>
          </cell>
          <cell r="C1044" t="str">
            <v>ПВЗ</v>
          </cell>
          <cell r="D1044" t="str">
            <v>Челябинск</v>
          </cell>
          <cell r="E1044" t="str">
            <v>454010, Челябинск г, Дзержинского ул, д.92</v>
          </cell>
          <cell r="F1044" t="str">
            <v>пн-пт: 10.00-20.00, сб: 10.00-15.00</v>
          </cell>
          <cell r="G1044">
            <v>74070</v>
          </cell>
          <cell r="H1044" t="str">
            <v>Проезд: трамвай №8, 18, 22, троллейбус № 8, 10, автобус № 17, 81, 83, марш.такси №3, 19, 20, 22, 23, 25, 27, 37, 42, 46, 58, 66, 67а, 70, 75, 77, 90, 91, 92, 111, 222, 318, 370.
Остановка: "Кинотеатр Аврора".
Отделение расположено в 150 м от перекрестка у</v>
          </cell>
          <cell r="I1044" t="str">
            <v>55.131254, 61.439115</v>
          </cell>
          <cell r="J1044" t="str">
            <v>Нет</v>
          </cell>
          <cell r="K1044" t="str">
            <v>Да</v>
          </cell>
          <cell r="L1044" t="str">
            <v>Да</v>
          </cell>
          <cell r="M1044" t="str">
            <v>Да</v>
          </cell>
          <cell r="N1044" t="str">
            <v>До 15 кг  ВхШхД: 120х80х50</v>
          </cell>
          <cell r="O1044" t="str">
            <v>Да</v>
          </cell>
          <cell r="P1044" t="str">
            <v>Да</v>
          </cell>
          <cell r="Q1044" t="str">
            <v>Нет</v>
          </cell>
          <cell r="R1044" t="str">
            <v>Нет</v>
          </cell>
          <cell r="S1044">
            <v>4</v>
          </cell>
          <cell r="T1044">
            <v>4</v>
          </cell>
        </row>
        <row r="1045">
          <cell r="B1045" t="str">
            <v>Челябинск Победы_7406</v>
          </cell>
          <cell r="C1045" t="str">
            <v>ПВЗ</v>
          </cell>
          <cell r="D1045" t="str">
            <v>Челябинск</v>
          </cell>
          <cell r="E1045" t="str">
            <v>454014, Челябинск г, Победы пр-кт, д.330</v>
          </cell>
          <cell r="F1045" t="str">
            <v>пн-пт: 10.00-20.00, сб: 10.00-15.00</v>
          </cell>
          <cell r="G1045">
            <v>7406</v>
          </cell>
          <cell r="H1045" t="str">
            <v>Проезд:  трамваи №№ 14, 15, 16, 17, 19, 22, троллейбусы №№ 10, 14, 17, автобусы №№ 15, 16, 59 , марш. такси №№ 10, 22, 27 37, 41, 58, 68, 75, 76, 79, 96, 106.
Остановка: "Университет","ул. Молодогвардейцев / проспект Победы".
Вход со стороны пр-та Победы,</v>
          </cell>
          <cell r="I1045" t="str">
            <v>55.189491, 61.329206</v>
          </cell>
          <cell r="J1045" t="str">
            <v>Да</v>
          </cell>
          <cell r="K1045" t="str">
            <v>Да</v>
          </cell>
          <cell r="L1045" t="str">
            <v>Да</v>
          </cell>
          <cell r="M1045" t="str">
            <v>Да</v>
          </cell>
          <cell r="N1045" t="str">
            <v>До 15 кг  ВхШхД: 120х80х50</v>
          </cell>
          <cell r="O1045" t="str">
            <v>Да</v>
          </cell>
          <cell r="P1045" t="str">
            <v>Да</v>
          </cell>
          <cell r="Q1045" t="str">
            <v>Нет</v>
          </cell>
          <cell r="R1045" t="str">
            <v>Нет</v>
          </cell>
          <cell r="S1045">
            <v>4</v>
          </cell>
          <cell r="T1045">
            <v>4</v>
          </cell>
        </row>
        <row r="1046">
          <cell r="B1046" t="str">
            <v>Челябинск Победы_7442_С</v>
          </cell>
          <cell r="C1046" t="str">
            <v>СПВЗ</v>
          </cell>
          <cell r="D1046" t="str">
            <v>Челябинск</v>
          </cell>
          <cell r="E1046" t="str">
            <v>454021, Челябинск г, Победы пр-кт, д.382а, оф. 309</v>
          </cell>
          <cell r="F1046" t="str">
            <v>пн-сб: 11.00-20.00, вс: 11.00-14.00</v>
          </cell>
          <cell r="G1046">
            <v>74421</v>
          </cell>
          <cell r="H1046" t="str">
            <v>Проезд: автобус - 18,19,23,64,71,80, трамвай №№ - 14,15,16,17,19,22, маршрут.такси №№ - 17,39,40,50,52,64,71,78.
Остановка: "Универсам", "40 лет Победы".
За остановкой угол улиц пр-кт Победы и 40 лет Победы отдельно стоящее здание "ТК Лайнер". Отдел № 309</v>
          </cell>
          <cell r="I1046" t="str">
            <v>55.1866222, 61.2995975</v>
          </cell>
          <cell r="J1046" t="str">
            <v>Нет</v>
          </cell>
          <cell r="K1046" t="str">
            <v>Да</v>
          </cell>
          <cell r="L1046" t="str">
            <v>Да</v>
          </cell>
          <cell r="M1046" t="str">
            <v>Нет</v>
          </cell>
          <cell r="N1046" t="str">
            <v>До 31 кг  ВхШхД: 120х80х50</v>
          </cell>
          <cell r="O1046" t="str">
            <v>Да</v>
          </cell>
          <cell r="P1046" t="str">
            <v>Да</v>
          </cell>
          <cell r="Q1046" t="str">
            <v>Нет</v>
          </cell>
          <cell r="R1046" t="str">
            <v>Нет</v>
          </cell>
          <cell r="S1046">
            <v>4</v>
          </cell>
          <cell r="T1046">
            <v>4</v>
          </cell>
        </row>
        <row r="1047">
          <cell r="B1047" t="str">
            <v>Челябинск Дегтярева_7421_С</v>
          </cell>
          <cell r="C1047" t="str">
            <v>СПВЗ</v>
          </cell>
          <cell r="D1047" t="str">
            <v>Челябинск</v>
          </cell>
          <cell r="E1047" t="str">
            <v>454047, Челябинск г, Дегтярева ул, д.49</v>
          </cell>
          <cell r="F1047" t="str">
            <v>пн-вс: 11.00-20.00</v>
          </cell>
          <cell r="G1047">
            <v>74211</v>
          </cell>
          <cell r="H1047" t="str">
            <v>Проезд: автобусы №№-  65,31,41,103,  троллейбусы №№ - 7, 14, 15,  марш. такси №№- 11, 24, 41, 44, 79, 82, 102, 103, 112. 
Остановка: "Администрация". 
Напротив центрального входа стадиона "МЕЧЕЛ". Вывеска "Магазин дешевых компьютеров".</v>
          </cell>
          <cell r="I1047" t="str">
            <v>55.2600277, 61.3973344</v>
          </cell>
          <cell r="J1047" t="str">
            <v>Нет</v>
          </cell>
          <cell r="K1047" t="str">
            <v>Да</v>
          </cell>
          <cell r="L1047" t="str">
            <v>Нет</v>
          </cell>
          <cell r="M1047" t="str">
            <v>Нет</v>
          </cell>
          <cell r="N1047" t="str">
            <v>До 31 кг  ВхШхД: 120х80х50</v>
          </cell>
          <cell r="O1047" t="str">
            <v>Да</v>
          </cell>
          <cell r="P1047" t="str">
            <v>Да</v>
          </cell>
          <cell r="Q1047" t="str">
            <v>Нет</v>
          </cell>
          <cell r="R1047" t="str">
            <v>Нет</v>
          </cell>
          <cell r="S1047">
            <v>4</v>
          </cell>
          <cell r="T1047">
            <v>4</v>
          </cell>
        </row>
        <row r="1048">
          <cell r="B1048" t="str">
            <v>Челябинск Курчатова_7436_С</v>
          </cell>
          <cell r="C1048" t="str">
            <v>СПВЗ</v>
          </cell>
          <cell r="D1048" t="str">
            <v>Челябинск</v>
          </cell>
          <cell r="E1048" t="str">
            <v>454048, Челябинск г, Курчатова ул, д.20, оф. 2</v>
          </cell>
          <cell r="F1048" t="str">
            <v>пн-ср: 10.00-20.00, чт: 10.00-19.00, пт-вс: 10.00-18.00</v>
          </cell>
          <cell r="G1048">
            <v>74361</v>
          </cell>
          <cell r="H1048" t="str">
            <v>Проезд: автобус №№ - 14,20,51,80, троллейбус №№ - 5,11,16,7,12,23, трамвай №№ - 6,17,20,  маршрут.такси №№ - 14,46,85,115,17,35,40,48,53,58,68,82,103.
Остановка: "Южная", "Горбольница", "Курчатова (Блюхера)".
От остановки "Горбольница" пройти 150 метров (</v>
          </cell>
          <cell r="I1048" t="str">
            <v>55.1506587, 61.3907134</v>
          </cell>
          <cell r="J1048" t="str">
            <v>Нет</v>
          </cell>
          <cell r="K1048" t="str">
            <v>Нет</v>
          </cell>
          <cell r="L1048" t="str">
            <v>Нет</v>
          </cell>
          <cell r="M1048" t="str">
            <v>Нет</v>
          </cell>
          <cell r="N1048" t="str">
            <v>До 15 кг  ВхШхД: 120х80х50</v>
          </cell>
          <cell r="O1048" t="str">
            <v>Нет</v>
          </cell>
          <cell r="P1048" t="str">
            <v>Да</v>
          </cell>
          <cell r="Q1048" t="str">
            <v>Нет</v>
          </cell>
          <cell r="R1048" t="str">
            <v>Нет</v>
          </cell>
          <cell r="S1048">
            <v>4</v>
          </cell>
          <cell r="T1048">
            <v>4</v>
          </cell>
        </row>
        <row r="1049">
          <cell r="B1049" t="str">
            <v>Челябинск Комаровского_7446_С</v>
          </cell>
          <cell r="C1049" t="str">
            <v>СПВЗ</v>
          </cell>
          <cell r="D1049" t="str">
            <v>Челябинск</v>
          </cell>
          <cell r="E1049" t="str">
            <v>454052, Челябинск г, Комаровского ул, д.4 А</v>
          </cell>
          <cell r="F1049" t="str">
            <v>пн-пт: 08.30-18.00</v>
          </cell>
          <cell r="G1049">
            <v>74461</v>
          </cell>
          <cell r="H1049" t="str">
            <v>Проезд: автобус №№ - 15, 16, 42, 48с, 53, 71, 93с, 105с, 132, троллейбус №№ - 7,14,15, трамвай №№ - 6,17,20, маршрут.такси №№ - 8,10,11/81,15,19,31/24,35,44,60,71,72,79,82,90,92,94,103,112,172,300.
Остановка: Клиника "ЮУГМУ"
Перейти дорогу на сторону мага</v>
          </cell>
          <cell r="I1049" t="str">
            <v>55.2423707, 61.3769515</v>
          </cell>
          <cell r="J1049" t="str">
            <v>Да</v>
          </cell>
          <cell r="K1049" t="str">
            <v>Нет</v>
          </cell>
          <cell r="L1049" t="str">
            <v>Да</v>
          </cell>
          <cell r="M1049" t="str">
            <v>Нет</v>
          </cell>
          <cell r="N1049" t="str">
            <v>До 15 кг  ВхШхД: 120х80х50</v>
          </cell>
          <cell r="O1049" t="str">
            <v>Да</v>
          </cell>
          <cell r="P1049" t="str">
            <v>Да</v>
          </cell>
          <cell r="Q1049" t="str">
            <v>Нет</v>
          </cell>
          <cell r="R1049" t="str">
            <v>Нет</v>
          </cell>
          <cell r="S1049">
            <v>4</v>
          </cell>
          <cell r="T1049">
            <v>4</v>
          </cell>
        </row>
        <row r="1050">
          <cell r="B1050" t="str">
            <v>Челябинск Кирова_7428_С</v>
          </cell>
          <cell r="C1050" t="str">
            <v>СПВЗ</v>
          </cell>
          <cell r="D1050" t="str">
            <v>Челябинск</v>
          </cell>
          <cell r="E1050" t="str">
            <v>454084, Челябинск г, Кирова ул, д.27, оф. 16</v>
          </cell>
          <cell r="F1050" t="str">
            <v>пн-пт: 11.00-20.00, сб: 11.00-17.00</v>
          </cell>
          <cell r="G1050">
            <v>74281</v>
          </cell>
          <cell r="H1050" t="str">
            <v>Проезд: автобусы №№ - 59,18 , трамваи №№ - 3, 4, 6, 16, 17, 20, 22, марш. такси №№ - 25, 37, 42, 46, 54, 65, 90, 96, 139, 218, 318. 
Остановка: "Цирк".
Набережная р. Миасс возле Цирка, вход со стороны района ЧТЗ.</v>
          </cell>
          <cell r="I1050" t="str">
            <v>55.1715242, 61.4017364</v>
          </cell>
          <cell r="J1050" t="str">
            <v>Нет</v>
          </cell>
          <cell r="K1050" t="str">
            <v>Да</v>
          </cell>
          <cell r="L1050" t="str">
            <v>Да</v>
          </cell>
          <cell r="M1050" t="str">
            <v>Нет</v>
          </cell>
          <cell r="N1050" t="str">
            <v>До 31 кг  ВхШхД: 120х80х50</v>
          </cell>
          <cell r="O1050" t="str">
            <v>Нет</v>
          </cell>
          <cell r="P1050" t="str">
            <v>Да</v>
          </cell>
          <cell r="Q1050" t="str">
            <v>Нет</v>
          </cell>
          <cell r="R1050" t="str">
            <v>Нет</v>
          </cell>
          <cell r="S1050">
            <v>4</v>
          </cell>
          <cell r="T1050">
            <v>4</v>
          </cell>
        </row>
        <row r="1051">
          <cell r="B1051" t="str">
            <v>Челябинск Ленина_7420_С</v>
          </cell>
          <cell r="C1051" t="str">
            <v>СПВЗ</v>
          </cell>
          <cell r="D1051" t="str">
            <v>Челябинск</v>
          </cell>
          <cell r="E1051" t="str">
            <v>454091, Челябинск г, Ленина пр-кт, д.15</v>
          </cell>
          <cell r="F1051" t="str">
            <v>пн-пт: 09.00-19.00, сб: 10.00-17.00</v>
          </cell>
          <cell r="G1051">
            <v>74201</v>
          </cell>
          <cell r="H1051" t="str">
            <v>Проезд: автобусы №№- 1,2,4,20,123,124, троллейбусы №№- 8,10,11,16,18,19,21,26, марш. такси №№- все через Комсомольскую площадь, трамваи №№- 6,8,15,18,22. Остановка: "Комсомольская площадь". 
Рядом находятся - Парк им. В.Терешковой, гимназия №48. 
Отделени</v>
          </cell>
          <cell r="I1051" t="str">
            <v>55.1601797, 61.4387645</v>
          </cell>
          <cell r="J1051" t="str">
            <v>Нет</v>
          </cell>
          <cell r="K1051" t="str">
            <v>Да</v>
          </cell>
          <cell r="L1051" t="str">
            <v>Да</v>
          </cell>
          <cell r="M1051" t="str">
            <v>Нет</v>
          </cell>
          <cell r="N1051" t="str">
            <v>До 31 кг  ВхШхД: 120х80х50</v>
          </cell>
          <cell r="O1051" t="str">
            <v>Да</v>
          </cell>
          <cell r="P1051" t="str">
            <v>Да</v>
          </cell>
          <cell r="Q1051" t="str">
            <v>Нет</v>
          </cell>
          <cell r="R1051" t="str">
            <v>Нет</v>
          </cell>
          <cell r="S1051">
            <v>4</v>
          </cell>
          <cell r="T1051">
            <v>4</v>
          </cell>
        </row>
        <row r="1052">
          <cell r="B1052" t="str">
            <v>Челябинск Цвиллинга_7440_С</v>
          </cell>
          <cell r="C1052" t="str">
            <v>СПВЗ</v>
          </cell>
          <cell r="D1052" t="str">
            <v>Челябинск</v>
          </cell>
          <cell r="E1052" t="str">
            <v>454091, Челябинск г, Цвиллинга ул, д.66а</v>
          </cell>
          <cell r="F1052" t="str">
            <v>пн-вс: 10.00-20.00</v>
          </cell>
          <cell r="G1052">
            <v>74401</v>
          </cell>
          <cell r="H1052" t="str">
            <v>Проезд: автобус №№ - 1, 14, 18, 64, троллейбус №№ - 1, 5, 15, 17, 21, трамвай №№ - 3, 4, 5, 7, 8, 16, маршрут.такси №№ - 2, 3, 11, 14, 22, 25, 34, 36, 56, 64, 72, 90, 92, 96, 115, 129, 136, 174 218/318, 348
Остановка: "ЖД Вокзал", "Стадион Локомотив".
Про</v>
          </cell>
          <cell r="I1052" t="str">
            <v>55.1476077, 61.4115364</v>
          </cell>
          <cell r="J1052" t="str">
            <v>Нет</v>
          </cell>
          <cell r="K1052" t="str">
            <v>Да</v>
          </cell>
          <cell r="L1052" t="str">
            <v>Нет</v>
          </cell>
          <cell r="M1052" t="str">
            <v>Нет</v>
          </cell>
          <cell r="N1052" t="str">
            <v>До 31 кг  ВхШхД: 120х80х50</v>
          </cell>
          <cell r="O1052" t="str">
            <v>Нет</v>
          </cell>
          <cell r="P1052" t="str">
            <v>Да</v>
          </cell>
          <cell r="Q1052" t="str">
            <v>Нет</v>
          </cell>
          <cell r="R1052" t="str">
            <v>Нет</v>
          </cell>
          <cell r="S1052">
            <v>4</v>
          </cell>
          <cell r="T1052">
            <v>4</v>
          </cell>
        </row>
        <row r="1053">
          <cell r="B1053" t="str">
            <v>Челябинск Воровского_7401</v>
          </cell>
          <cell r="C1053" t="str">
            <v>ПВЗ</v>
          </cell>
          <cell r="D1053" t="str">
            <v>Челябинск</v>
          </cell>
          <cell r="E1053" t="str">
            <v>454138, Челябинск г, Воровского ул, д.63А</v>
          </cell>
          <cell r="F1053" t="str">
            <v>пн-пт: 10.00-20.00, сб: 10.00-15.00</v>
          </cell>
          <cell r="G1053">
            <v>20</v>
          </cell>
          <cell r="H1053" t="str">
            <v>Проезд: автобус №№ - 14, 20, 23, 41, 51, 66, 67с, 80, 81, 85с, 121с, троллейбус №№ - 5, 7, 11, 12, 16, маршрут. такси №№ - 4, 14, 17,20, 35,36, 40, 46, 53, 56, 58, 66к, 68,75, 77, 85, 103, 104, 106, 115, 136, 200, 302, 370, 
Остановка: "ул. Доватора".
Отд</v>
          </cell>
          <cell r="I1053" t="str">
            <v>55.143609, 61.379069</v>
          </cell>
          <cell r="J1053" t="str">
            <v>Нет</v>
          </cell>
          <cell r="K1053" t="str">
            <v>Да</v>
          </cell>
          <cell r="L1053" t="str">
            <v>Да</v>
          </cell>
          <cell r="M1053" t="str">
            <v>Да</v>
          </cell>
          <cell r="N1053" t="str">
            <v>До 15 кг  ВхШхД: 120х80х50</v>
          </cell>
          <cell r="O1053" t="str">
            <v>Да</v>
          </cell>
          <cell r="P1053" t="str">
            <v>Да</v>
          </cell>
          <cell r="Q1053" t="str">
            <v>Нет</v>
          </cell>
          <cell r="R1053" t="str">
            <v>Нет</v>
          </cell>
          <cell r="S1053">
            <v>4</v>
          </cell>
          <cell r="T1053">
            <v>4</v>
          </cell>
        </row>
        <row r="1054">
          <cell r="B1054" t="str">
            <v>Челябинск Комсомольский_7454_С</v>
          </cell>
          <cell r="C1054" t="str">
            <v>СПВЗ</v>
          </cell>
          <cell r="D1054" t="str">
            <v>Челябинск</v>
          </cell>
          <cell r="E1054" t="str">
            <v>454138, Челябинск г, Комсомольский пр-кт, д.40</v>
          </cell>
          <cell r="F1054" t="str">
            <v>пн-сб: 10.00-19.00, вс: 10.00-17.00</v>
          </cell>
          <cell r="G1054">
            <v>74541</v>
          </cell>
          <cell r="H1054" t="str">
            <v>Проезд: автобус №№ - 15,16,18,19,23,31,34,45,51,59, троллейбус №№ - 10,12,14,15,17, маршрут. такси №№ - 9,10,12,22,31/24,37,39,40,42,53,56,58,60,62,68,75,79,84,91,94,96,106(48),218/318.
Остановка: Молодогвардейцев (Виктория)
Перейти дорогу на сторону дома</v>
          </cell>
          <cell r="I1054" t="str">
            <v>55.195000, 61.336474</v>
          </cell>
          <cell r="J1054" t="str">
            <v>Нет</v>
          </cell>
          <cell r="K1054" t="str">
            <v>Нет</v>
          </cell>
          <cell r="L1054" t="str">
            <v>Нет</v>
          </cell>
          <cell r="M1054" t="str">
            <v>Нет</v>
          </cell>
          <cell r="N1054" t="str">
            <v>До 15 кг  ВхШхД: 120х80х50</v>
          </cell>
          <cell r="O1054" t="str">
            <v>Нет</v>
          </cell>
          <cell r="P1054" t="str">
            <v>Да</v>
          </cell>
          <cell r="Q1054" t="str">
            <v>Нет</v>
          </cell>
          <cell r="R1054" t="str">
            <v>Нет</v>
          </cell>
          <cell r="S1054">
            <v>4</v>
          </cell>
          <cell r="T1054">
            <v>4</v>
          </cell>
        </row>
        <row r="1055">
          <cell r="B1055" t="str">
            <v>Череповец Наседкина_3512_С</v>
          </cell>
          <cell r="C1055" t="str">
            <v>СПВЗ</v>
          </cell>
          <cell r="D1055" t="str">
            <v>Череповец</v>
          </cell>
          <cell r="E1055" t="str">
            <v>162609, Череповец г, Наседкина ул, д.4</v>
          </cell>
          <cell r="F1055" t="str">
            <v>пн-пт: 10.00-19.00, сб: 10.00-16.00</v>
          </cell>
          <cell r="G1055">
            <v>35121</v>
          </cell>
          <cell r="H1055" t="str">
            <v>Проезд: автобус №№ - 13, 18, 25, 39.
Остановка: "ул. Наседкина".
От остановки пройти в арку дома № 2/47 по ул. Наседкина. Во дворе есть пятиэтажный дом, стоящий торцом к Октябрскому пр-ту, вход с торца здания.</v>
          </cell>
          <cell r="I1055" t="str">
            <v>59.094937, 37.910917</v>
          </cell>
          <cell r="J1055" t="str">
            <v>Нет</v>
          </cell>
          <cell r="K1055" t="str">
            <v>Да</v>
          </cell>
          <cell r="L1055" t="str">
            <v>Нет</v>
          </cell>
          <cell r="M1055" t="str">
            <v>Нет</v>
          </cell>
          <cell r="N1055" t="str">
            <v>До 15 кг  ВхШхД: 120х80х50</v>
          </cell>
          <cell r="O1055" t="str">
            <v>Да</v>
          </cell>
          <cell r="P1055" t="str">
            <v>Да</v>
          </cell>
          <cell r="Q1055" t="str">
            <v>Нет</v>
          </cell>
          <cell r="R1055" t="str">
            <v>Нет</v>
          </cell>
          <cell r="S1055">
            <v>1</v>
          </cell>
          <cell r="T1055">
            <v>2</v>
          </cell>
        </row>
        <row r="1056">
          <cell r="B1056" t="str">
            <v>Череповец Раахе_3506_С</v>
          </cell>
          <cell r="C1056" t="str">
            <v>СПВЗ</v>
          </cell>
          <cell r="D1056" t="str">
            <v>Череповец</v>
          </cell>
          <cell r="E1056" t="str">
            <v>162609, Череповец г, Раахе ул, д.50</v>
          </cell>
          <cell r="F1056" t="str">
            <v>пн-пт: 09.00-18.00, обед: 13.00-14.00</v>
          </cell>
          <cell r="G1056">
            <v>350611</v>
          </cell>
          <cell r="H1056" t="str">
            <v>Проезд: автобус №№ - 31, 27. 
Остановка: "Ул. Ленинградская".
От остановки пройти до перекрестка Ленинградской и Годовикова и повернуть в сторону уменьшения нумерации домов по четной стороне ул.Годовикова. Пройти до пересечения Годовикова с ул. Раахе и по</v>
          </cell>
          <cell r="I1056" t="str">
            <v>59.1024052, 37.9250205</v>
          </cell>
          <cell r="J1056" t="str">
            <v>Нет</v>
          </cell>
          <cell r="K1056" t="str">
            <v>Да</v>
          </cell>
          <cell r="L1056" t="str">
            <v>Нет</v>
          </cell>
          <cell r="M1056" t="str">
            <v>Нет</v>
          </cell>
          <cell r="N1056" t="str">
            <v>До 31 кг  ВхШхД: 120х80х50</v>
          </cell>
          <cell r="O1056" t="str">
            <v>Да</v>
          </cell>
          <cell r="P1056" t="str">
            <v>Да</v>
          </cell>
          <cell r="Q1056" t="str">
            <v>Нет</v>
          </cell>
          <cell r="R1056" t="str">
            <v>Нет</v>
          </cell>
          <cell r="S1056">
            <v>1</v>
          </cell>
          <cell r="T1056">
            <v>2</v>
          </cell>
        </row>
        <row r="1057">
          <cell r="B1057" t="str">
            <v>Череповец Победы_3502</v>
          </cell>
          <cell r="C1057" t="str">
            <v>ПВЗ</v>
          </cell>
          <cell r="D1057" t="str">
            <v>Череповец</v>
          </cell>
          <cell r="E1057" t="str">
            <v>162614, Череповец г, Победы пр-кт, д.58</v>
          </cell>
          <cell r="F1057" t="str">
            <v>пн-пт: 10.00-19.00</v>
          </cell>
          <cell r="G1057" t="str">
            <v>15</v>
          </cell>
          <cell r="H1057" t="str">
            <v>Проезд: автобус №№ 2, 13, 18, 38, трамвай № 4, 
Остановка: "Рынок", "Красноармейская площадь". 
От остановки "Рынок" двигаться по четной стороне пр-та Победы в сторону увеличения нумерации домов. Пройдя ресторан "Пиросмани" и магазин "Фейерверки", рядом с</v>
          </cell>
          <cell r="I1057" t="str">
            <v>59.1289847, 37.9273474</v>
          </cell>
          <cell r="J1057" t="str">
            <v>Нет</v>
          </cell>
          <cell r="K1057" t="str">
            <v>Да</v>
          </cell>
          <cell r="L1057" t="str">
            <v>Да</v>
          </cell>
          <cell r="M1057" t="str">
            <v>Да</v>
          </cell>
          <cell r="N1057" t="str">
            <v>До 31 кг  ВхШхД: 120х80х50</v>
          </cell>
          <cell r="O1057" t="str">
            <v>Да</v>
          </cell>
          <cell r="P1057" t="str">
            <v>Да</v>
          </cell>
          <cell r="Q1057" t="str">
            <v>Нет</v>
          </cell>
          <cell r="R1057" t="str">
            <v>Нет</v>
          </cell>
          <cell r="S1057">
            <v>1</v>
          </cell>
          <cell r="T1057">
            <v>2</v>
          </cell>
        </row>
        <row r="1058">
          <cell r="B1058" t="str">
            <v>Череповец Победы_3504_С</v>
          </cell>
          <cell r="C1058" t="str">
            <v>СПВЗ</v>
          </cell>
          <cell r="D1058" t="str">
            <v>Череповец</v>
          </cell>
          <cell r="E1058" t="str">
            <v>162618, Череповец г, Победы пр-кт, д.170</v>
          </cell>
          <cell r="F1058" t="str">
            <v>пн-пт: 10.00-19.00, сб: 11.00-18.00, вс: 11.00-17.00</v>
          </cell>
          <cell r="G1058">
            <v>350411</v>
          </cell>
          <cell r="H1058" t="str">
            <v>Проезд: автобус №№ - 2, 4, 13, 31, трамвай №№ - 2, 4, 8. 
Остановка: "Юбилейная", "Выставочный зал". 
От остановки перейти улицу Юбилейную по пешеходному переходу четной стороны пр-та Победы в сторону увеличения нумерации домов. Сойдя с пешеходного перехо</v>
          </cell>
          <cell r="I1058" t="str">
            <v>59.1208297, 37.9944065</v>
          </cell>
          <cell r="J1058" t="str">
            <v>Нет</v>
          </cell>
          <cell r="K1058" t="str">
            <v>Нет</v>
          </cell>
          <cell r="L1058" t="str">
            <v>Да</v>
          </cell>
          <cell r="M1058" t="str">
            <v>Да</v>
          </cell>
          <cell r="N1058" t="str">
            <v>До 15 кг  ВхШхД: 120х80х50</v>
          </cell>
          <cell r="O1058" t="str">
            <v>Да</v>
          </cell>
          <cell r="P1058" t="str">
            <v>Да</v>
          </cell>
          <cell r="Q1058" t="str">
            <v>Нет</v>
          </cell>
          <cell r="R1058" t="str">
            <v>Нет</v>
          </cell>
          <cell r="S1058">
            <v>1</v>
          </cell>
          <cell r="T1058">
            <v>2</v>
          </cell>
        </row>
        <row r="1059">
          <cell r="B1059" t="str">
            <v>Череповец Партизана Окинина_3507_С</v>
          </cell>
          <cell r="C1059" t="str">
            <v>СПВЗ</v>
          </cell>
          <cell r="D1059" t="str">
            <v>Череповец</v>
          </cell>
          <cell r="E1059" t="str">
            <v>162625, Череповец г, П.Окинина ул, д.1</v>
          </cell>
          <cell r="F1059" t="str">
            <v>пн-пт: 10.00-19.00</v>
          </cell>
          <cell r="G1059">
            <v>350711</v>
          </cell>
          <cell r="H1059" t="str">
            <v>Проезд: автобусы: №№ - 37, 39. 
Остановка: "ул. Окинина", "ул. Пионерская".
От остановки "ул. Окинина" перейти дорогу на нечетную сторону улицы Партизана Окинина, повернуть налево и пройти 1 пятиэтажный жилой дом.
От остановки "ул. Пионерская", двигаясь п</v>
          </cell>
          <cell r="I1059" t="str">
            <v>59.14751, 37.950335</v>
          </cell>
          <cell r="J1059" t="str">
            <v>Нет</v>
          </cell>
          <cell r="K1059" t="str">
            <v>Да</v>
          </cell>
          <cell r="L1059" t="str">
            <v>Нет</v>
          </cell>
          <cell r="M1059" t="str">
            <v>Нет</v>
          </cell>
          <cell r="N1059" t="str">
            <v>До 31 кг  ВхШхД: 120х80х50</v>
          </cell>
          <cell r="O1059" t="str">
            <v>Да</v>
          </cell>
          <cell r="P1059" t="str">
            <v>Да</v>
          </cell>
          <cell r="Q1059" t="str">
            <v>Нет</v>
          </cell>
          <cell r="R1059" t="str">
            <v>Нет</v>
          </cell>
          <cell r="S1059">
            <v>1</v>
          </cell>
          <cell r="T1059">
            <v>2</v>
          </cell>
        </row>
        <row r="1060">
          <cell r="B1060" t="str">
            <v>Черногорск Калинина_1903_С</v>
          </cell>
          <cell r="C1060" t="str">
            <v>СПВЗ</v>
          </cell>
          <cell r="D1060" t="str">
            <v>Черногорск</v>
          </cell>
          <cell r="E1060" t="str">
            <v>655163, Черногорск г, Калинина ул, д.17Б, литер А</v>
          </cell>
          <cell r="F1060" t="str">
            <v>пн-вс: 10.00-19.00</v>
          </cell>
          <cell r="G1060">
            <v>19031</v>
          </cell>
          <cell r="H1060" t="str">
            <v xml:space="preserve">Проезд: автобус №№ - 1, 10, 119МТ, 7К . 
Остановка: "Крепость", "Дом быта", "Тридцатый".
С улицы Юбилейная от остановки "Крепость" - двигаться к перекрестку улиц "Юбилейная" и "Калинина", через дорогу от магазина "Крепость", между ТЦ "Адмирал" и ТЦ "АМА" </v>
          </cell>
          <cell r="I1060" t="str">
            <v>53.826684, 91.333395</v>
          </cell>
          <cell r="J1060" t="str">
            <v>Нет</v>
          </cell>
          <cell r="K1060" t="str">
            <v>Да</v>
          </cell>
          <cell r="L1060" t="str">
            <v>Да</v>
          </cell>
          <cell r="M1060" t="str">
            <v>Нет</v>
          </cell>
          <cell r="N1060" t="str">
            <v>До 31 кг  ВхШхД: 120х80х50</v>
          </cell>
          <cell r="O1060" t="str">
            <v>Да</v>
          </cell>
          <cell r="P1060" t="str">
            <v>Да</v>
          </cell>
          <cell r="Q1060" t="str">
            <v>Нет</v>
          </cell>
          <cell r="R1060" t="str">
            <v>Нет</v>
          </cell>
          <cell r="S1060">
            <v>9</v>
          </cell>
          <cell r="T1060">
            <v>7</v>
          </cell>
        </row>
        <row r="1061">
          <cell r="B1061" t="str">
            <v>Чехов Гагарина_5036_С</v>
          </cell>
          <cell r="C1061" t="str">
            <v>СПВЗ</v>
          </cell>
          <cell r="D1061" t="str">
            <v>Чехов</v>
          </cell>
          <cell r="E1061" t="str">
            <v>142304, Чехов г, Гагарина ул, д.35А</v>
          </cell>
          <cell r="F1061" t="str">
            <v>пн-пт: 10.00-19.00</v>
          </cell>
          <cell r="G1061">
            <v>50361</v>
          </cell>
          <cell r="H1061" t="str">
            <v>Проезд: автобусы №№ - 4, 8, 9, 24, 35, 39, 40, 
Остановка: "Больница Венюково" или "ТЦ Манго" 
Пункт выдачи находиться в ТЦ "Манго", рядом с автобусной остановкой. 
Вход с правой стороны здания, прямо по лестнице подняться на 2 этаж, повернуть налево, про</v>
          </cell>
          <cell r="I1061" t="str">
            <v>55.1651887, 37.4291594</v>
          </cell>
          <cell r="J1061" t="str">
            <v>Нет</v>
          </cell>
          <cell r="K1061" t="str">
            <v>Нет</v>
          </cell>
          <cell r="L1061" t="str">
            <v>Да</v>
          </cell>
          <cell r="M1061" t="str">
            <v>Нет</v>
          </cell>
          <cell r="N1061" t="str">
            <v>До 31 кг  ВхШхД: 120х80х50</v>
          </cell>
          <cell r="O1061" t="str">
            <v>Да</v>
          </cell>
          <cell r="P1061" t="str">
            <v>Да</v>
          </cell>
          <cell r="Q1061" t="str">
            <v>Нет</v>
          </cell>
          <cell r="R1061" t="str">
            <v>Нет</v>
          </cell>
          <cell r="S1061">
            <v>1</v>
          </cell>
          <cell r="T1061">
            <v>1</v>
          </cell>
        </row>
        <row r="1062">
          <cell r="B1062" t="str">
            <v>Чита Костюшко-Григоровича_7503_С</v>
          </cell>
          <cell r="C1062" t="str">
            <v>СПВЗ</v>
          </cell>
          <cell r="D1062" t="str">
            <v>Чита</v>
          </cell>
          <cell r="E1062" t="str">
            <v>672000, Чита г, Костюшко-Григоровича ул, д.27, оф. 202</v>
          </cell>
          <cell r="F1062" t="str">
            <v>пн-пт: 09.00-19.00, сб: 10.00-16.00</v>
          </cell>
          <cell r="G1062">
            <v>75031</v>
          </cell>
          <cell r="H1062" t="str">
            <v xml:space="preserve">Проезд: троллейбус №№ - 1, 2, 3, 5, 6, марш. такси №№ - 2, 3, 7, 8, 9, 12, 14, 18, 20, 21, 22, 23, 25, 24, 26, 27, 28, 29, 35, 47, 49, 51, 57, 58, 59, 61, 67, 77, 136. 
Остановка: "ЗабГГПУ", "Бабушкина", "Филармония", "ТЦ Палермо". 
От ост. "Бабушкина" - </v>
          </cell>
          <cell r="I1062" t="str">
            <v>52.0374027, 113.497536</v>
          </cell>
          <cell r="J1062" t="str">
            <v>Нет</v>
          </cell>
          <cell r="K1062" t="str">
            <v>Нет</v>
          </cell>
          <cell r="L1062" t="str">
            <v>Нет</v>
          </cell>
          <cell r="M1062" t="str">
            <v>Нет</v>
          </cell>
          <cell r="N1062" t="str">
            <v>До 15 кг  ВхШхД: 120х80х50</v>
          </cell>
          <cell r="O1062" t="str">
            <v>Да</v>
          </cell>
          <cell r="P1062" t="str">
            <v>Да</v>
          </cell>
          <cell r="Q1062" t="str">
            <v>Нет</v>
          </cell>
          <cell r="R1062" t="str">
            <v>Нет</v>
          </cell>
          <cell r="S1062">
            <v>6</v>
          </cell>
          <cell r="T1062">
            <v>7</v>
          </cell>
        </row>
        <row r="1063">
          <cell r="B1063" t="str">
            <v>Чита Ленинградская_7506_С</v>
          </cell>
          <cell r="C1063" t="str">
            <v>СПВЗ</v>
          </cell>
          <cell r="D1063" t="str">
            <v>Чита</v>
          </cell>
          <cell r="E1063" t="str">
            <v>672000, Чита г, Ленинградская ул, д.32</v>
          </cell>
          <cell r="F1063" t="str">
            <v>пн-вс: 10.00-19.00</v>
          </cell>
          <cell r="G1063">
            <v>75061</v>
          </cell>
          <cell r="H1063" t="str">
            <v>Проезд: троллейбусы №№ - 1,3,6, маршрут.такси №№ - 9,21,22,29,48.
Остановка: "Кинотеатр Удокан", "Храм", "Площадь Ленина".
От остановки "Кинотеатр Удокан" вернуться до ул. Ленинградская, спуститься 1 квартал вниз. 
От остановки "Храм" дойти до ул. Ленингр</v>
          </cell>
          <cell r="I1063" t="str">
            <v>52.0315022, 113.501067</v>
          </cell>
          <cell r="J1063" t="str">
            <v>Нет</v>
          </cell>
          <cell r="K1063" t="str">
            <v>Да</v>
          </cell>
          <cell r="L1063" t="str">
            <v>Нет</v>
          </cell>
          <cell r="M1063" t="str">
            <v>Нет</v>
          </cell>
          <cell r="N1063" t="str">
            <v>До 15 кг  ВхШхД: 120х80х50</v>
          </cell>
          <cell r="O1063" t="str">
            <v>Да</v>
          </cell>
          <cell r="P1063" t="str">
            <v>Да</v>
          </cell>
          <cell r="Q1063" t="str">
            <v>Нет</v>
          </cell>
          <cell r="R1063" t="str">
            <v>Нет</v>
          </cell>
          <cell r="S1063">
            <v>6</v>
          </cell>
          <cell r="T1063">
            <v>7</v>
          </cell>
        </row>
        <row r="1064">
          <cell r="B1064" t="str">
            <v>Чита Проезжая_7501</v>
          </cell>
          <cell r="C1064" t="str">
            <v>ПВЗ</v>
          </cell>
          <cell r="D1064" t="str">
            <v>Чита</v>
          </cell>
          <cell r="E1064" t="str">
            <v>672000, Чита г, Проезжая ул, д.46, оф. 103</v>
          </cell>
          <cell r="F1064" t="str">
            <v>пн-пт: 09.00-19.00, сб: 10.00-15.00</v>
          </cell>
          <cell r="G1064" t="str">
            <v>142</v>
          </cell>
          <cell r="H1064" t="str">
            <v>Проезд: автобусы №№ - 7, 30, 31, 51, 58, троллейбусы № 2, маршрут.такси №№ - 7,30,31,51,58. 
Остановка: "Стоматологическая клиника". 
От остановки по ул. Кайдаловская, ул. Угданская - пройти вверх мимо АЗС Корс до здания областного ГАИ, пройти в металличе</v>
          </cell>
          <cell r="I1064" t="str">
            <v>52.0359072, 113.520012</v>
          </cell>
          <cell r="J1064" t="str">
            <v>Да</v>
          </cell>
          <cell r="K1064" t="str">
            <v>Да</v>
          </cell>
          <cell r="L1064" t="str">
            <v>Да</v>
          </cell>
          <cell r="M1064" t="str">
            <v>Да</v>
          </cell>
          <cell r="N1064" t="str">
            <v>До 15 кг  ВхШхД: 120х80х50</v>
          </cell>
          <cell r="O1064" t="str">
            <v>Да</v>
          </cell>
          <cell r="P1064" t="str">
            <v>Да</v>
          </cell>
          <cell r="Q1064" t="str">
            <v>Нет</v>
          </cell>
          <cell r="R1064" t="str">
            <v>Нет</v>
          </cell>
          <cell r="S1064">
            <v>6</v>
          </cell>
          <cell r="T1064">
            <v>7</v>
          </cell>
        </row>
        <row r="1065">
          <cell r="B1065" t="str">
            <v>Чита Объездное_7504_С</v>
          </cell>
          <cell r="C1065" t="str">
            <v>СПВЗ</v>
          </cell>
          <cell r="D1065" t="str">
            <v>Чита</v>
          </cell>
          <cell r="E1065" t="str">
            <v>672001, Чита г, Объездное ш, д.24а</v>
          </cell>
          <cell r="F1065" t="str">
            <v>пн-пт: 10.00-17.30, сб-вс: 10.00-20.00</v>
          </cell>
          <cell r="G1065">
            <v>75041</v>
          </cell>
          <cell r="H1065" t="str">
            <v>Проезд: автобусы №№ -3, 9, троллейбусы №№ - 1, 6, марш. такси №№ - 2, 3, 9, 29, 30, 31, 35, 37, 38. 
Остановка: ТК "Солнечный", "Кашаткский микрорайон". 
Выйти напротив ТК "Солнечный", ул.Объездное шоссе 24а, Павильон №10 "Вершина"</v>
          </cell>
          <cell r="I1065" t="str">
            <v>52.081532, 113.483990</v>
          </cell>
          <cell r="J1065" t="str">
            <v>Нет</v>
          </cell>
          <cell r="K1065" t="str">
            <v>Нет</v>
          </cell>
          <cell r="L1065" t="str">
            <v>Нет</v>
          </cell>
          <cell r="M1065" t="str">
            <v>Нет</v>
          </cell>
          <cell r="N1065" t="str">
            <v>До 15 кг  ВхШхД: 120х80х50</v>
          </cell>
          <cell r="O1065" t="str">
            <v>Да</v>
          </cell>
          <cell r="P1065" t="str">
            <v>Да</v>
          </cell>
          <cell r="Q1065" t="str">
            <v>Нет</v>
          </cell>
          <cell r="R1065" t="str">
            <v>Нет</v>
          </cell>
          <cell r="S1065">
            <v>6</v>
          </cell>
          <cell r="T1065">
            <v>7</v>
          </cell>
        </row>
        <row r="1066">
          <cell r="B1066" t="str">
            <v>Шадринск Свердлова_4506_С</v>
          </cell>
          <cell r="C1066" t="str">
            <v>СПВЗ</v>
          </cell>
          <cell r="D1066" t="str">
            <v>Шадринск</v>
          </cell>
          <cell r="E1066" t="str">
            <v>641876, Шадринск г, Свердлова ул, д.58</v>
          </cell>
          <cell r="F1066" t="str">
            <v>пн-пт: 09.00-18.00, сб: 09.00-15.00, обед: 12.00-13.00</v>
          </cell>
          <cell r="G1066">
            <v>45061</v>
          </cell>
          <cell r="H1066" t="str">
            <v xml:space="preserve">Проезд: Автобус №№ - 1,5,6,9,10,12,14 
Остановка: "Космос".
От остановке двигаться по ходу или против движения транспорта по ул. Свердлова, до перекрестка, далее до дома №58 (Центр занятности населения и СК). Вход с торца, в помещение интернет-провайдера </v>
          </cell>
          <cell r="I1066" t="str">
            <v>56.085003, 63.616452</v>
          </cell>
          <cell r="J1066" t="str">
            <v>Да</v>
          </cell>
          <cell r="K1066" t="str">
            <v>Да</v>
          </cell>
          <cell r="L1066" t="str">
            <v>Нет</v>
          </cell>
          <cell r="M1066" t="str">
            <v>Нет</v>
          </cell>
          <cell r="N1066" t="str">
            <v>До 15 кг  ВхШхД: 120х80х50</v>
          </cell>
          <cell r="O1066" t="str">
            <v>Да</v>
          </cell>
          <cell r="P1066" t="str">
            <v>Да</v>
          </cell>
          <cell r="Q1066" t="str">
            <v>Нет</v>
          </cell>
          <cell r="R1066" t="str">
            <v>Нет</v>
          </cell>
          <cell r="S1066">
            <v>6</v>
          </cell>
          <cell r="T1066">
            <v>5</v>
          </cell>
        </row>
        <row r="1067">
          <cell r="B1067" t="str">
            <v>Шахты Карла Маркса_6106_С</v>
          </cell>
          <cell r="C1067" t="str">
            <v>СПВЗ</v>
          </cell>
          <cell r="D1067" t="str">
            <v>Шахты</v>
          </cell>
          <cell r="E1067" t="str">
            <v>346500, Шахты г, Карла Маркса пр-кт, д.81, оф. 17Б</v>
          </cell>
          <cell r="F1067" t="str">
            <v>пн: 09.00-14.00, вт-пт: 09.00-17.00, сб: 10.00-15.00</v>
          </cell>
          <cell r="G1067">
            <v>61061</v>
          </cell>
          <cell r="H1067" t="str">
            <v>Проезд: автобусы и марш. такси №№ - 1, 34, 34А, 120, 56, 10Л. 
Остановка "Гостиница Горняк", "Горный Техникум".
От остановки  "Гостиница Горняк" перейти на противоположную сторону пр-та Карла Маркса, пройти в сторону ул. Шевченко 150 м до алкомаркета "100</v>
          </cell>
          <cell r="I1067" t="str">
            <v>47.711092, 40.207811</v>
          </cell>
          <cell r="J1067" t="str">
            <v>Нет</v>
          </cell>
          <cell r="K1067" t="str">
            <v>Нет</v>
          </cell>
          <cell r="L1067" t="str">
            <v>Да</v>
          </cell>
          <cell r="M1067" t="str">
            <v>Нет</v>
          </cell>
          <cell r="N1067" t="str">
            <v>До 15 кг  ВхШхД: 120х80х50</v>
          </cell>
          <cell r="O1067" t="str">
            <v>Да</v>
          </cell>
          <cell r="P1067" t="str">
            <v>Да</v>
          </cell>
          <cell r="Q1067" t="str">
            <v>Нет</v>
          </cell>
          <cell r="R1067" t="str">
            <v>Нет</v>
          </cell>
          <cell r="S1067">
            <v>4</v>
          </cell>
          <cell r="T1067">
            <v>4</v>
          </cell>
        </row>
        <row r="1068">
          <cell r="B1068" t="str">
            <v>Шуя Малахия Белова_3702_С</v>
          </cell>
          <cell r="C1068" t="str">
            <v>СПВЗ</v>
          </cell>
          <cell r="D1068" t="str">
            <v>Шуя</v>
          </cell>
          <cell r="E1068" t="str">
            <v>155900, Шуя г, Малахия Белова ул, д.4</v>
          </cell>
          <cell r="F1068" t="str">
            <v>пн-пт: 09.00-17.00, сб-вс: 09.00-15.00</v>
          </cell>
          <cell r="G1068">
            <v>37022</v>
          </cell>
          <cell r="H1068" t="str">
            <v>Проезд: автобусы №№ - 1, 2, 3, 4, 5, 6, 8, 9, 10, 12, 17, 18, 20, 26. 
Остановки: "Центральный рынок". 
От остановки пройти через Центральную площадь на Шуйский Арбат.</v>
          </cell>
          <cell r="I1068" t="str">
            <v>56.8553242, 41.3791325</v>
          </cell>
          <cell r="J1068" t="str">
            <v>Нет</v>
          </cell>
          <cell r="K1068" t="str">
            <v>Нет</v>
          </cell>
          <cell r="L1068" t="str">
            <v>Нет</v>
          </cell>
          <cell r="M1068" t="str">
            <v>Нет</v>
          </cell>
          <cell r="N1068" t="str">
            <v>До 15 кг  ВхШхД: 120х80х50</v>
          </cell>
          <cell r="O1068" t="str">
            <v>Да</v>
          </cell>
          <cell r="P1068" t="str">
            <v>Да</v>
          </cell>
          <cell r="Q1068" t="str">
            <v>Нет</v>
          </cell>
          <cell r="R1068" t="str">
            <v>Нет</v>
          </cell>
          <cell r="S1068">
            <v>5</v>
          </cell>
          <cell r="T1068">
            <v>3</v>
          </cell>
        </row>
        <row r="1069">
          <cell r="B1069" t="str">
            <v>Щекино Лукашина_7105_С</v>
          </cell>
          <cell r="C1069" t="str">
            <v>СПВЗ</v>
          </cell>
          <cell r="D1069" t="str">
            <v>Щекино</v>
          </cell>
          <cell r="E1069" t="str">
            <v>301246, Щекино г, Лукашина ул, д.10</v>
          </cell>
          <cell r="F1069" t="str">
            <v>пн-вс: 09.00-20.00</v>
          </cell>
          <cell r="G1069">
            <v>71051</v>
          </cell>
          <cell r="H1069" t="str">
            <v>Проезд:  автобусы № 117, маршрут.такси №№ - 2, 2Т, 3, 4К,5,  9, 10, 20, 101, 105, 117.
Остановка: "Дом Быта" и "Магазин".
Ориентир  -  в этом здании находится отделение почтовой связи №6, напротив ТЦ "Молодежный".</v>
          </cell>
          <cell r="I1069" t="str">
            <v>54.0204997, 37.5050494</v>
          </cell>
          <cell r="J1069" t="str">
            <v>Нет</v>
          </cell>
          <cell r="K1069" t="str">
            <v>Нет</v>
          </cell>
          <cell r="L1069" t="str">
            <v>Нет</v>
          </cell>
          <cell r="M1069" t="str">
            <v>Нет</v>
          </cell>
          <cell r="N1069" t="str">
            <v>До 15 кг  ВхШхД: 120х80х50</v>
          </cell>
          <cell r="O1069" t="str">
            <v>Да</v>
          </cell>
          <cell r="P1069" t="str">
            <v>Да</v>
          </cell>
          <cell r="Q1069" t="str">
            <v>Нет</v>
          </cell>
          <cell r="R1069" t="str">
            <v>Нет</v>
          </cell>
          <cell r="S1069">
            <v>4</v>
          </cell>
          <cell r="T1069">
            <v>3</v>
          </cell>
        </row>
        <row r="1070">
          <cell r="B1070" t="str">
            <v>Щелково Центральная_5087_С</v>
          </cell>
          <cell r="C1070" t="str">
            <v>СПВЗ</v>
          </cell>
          <cell r="D1070" t="str">
            <v>Щелково</v>
          </cell>
          <cell r="E1070" t="str">
            <v>141108, Щелково г, Центральная ул, д.25, пом 1</v>
          </cell>
          <cell r="F1070" t="str">
            <v>пн-пт: 10.00-20.00, сб: 10.00-16.00</v>
          </cell>
          <cell r="G1070">
            <v>50871</v>
          </cell>
          <cell r="H1070" t="str">
            <v>Проезд: От станции "Воронок" по улице Пушкино до улицы Центральная, перейти улицу и повернуть направо, пересечь улицу Иванова и идти 20 м до магазина "Продукты/Кулинария".</v>
          </cell>
          <cell r="I1070" t="str">
            <v>55.919594, 37.981336</v>
          </cell>
          <cell r="J1070" t="str">
            <v>Нет</v>
          </cell>
          <cell r="K1070" t="str">
            <v>Нет</v>
          </cell>
          <cell r="L1070" t="str">
            <v>Нет</v>
          </cell>
          <cell r="M1070" t="str">
            <v>Нет</v>
          </cell>
          <cell r="N1070" t="str">
            <v>До 15 кг  ВхШхД: 120х80х50</v>
          </cell>
          <cell r="O1070" t="str">
            <v>Нет</v>
          </cell>
          <cell r="P1070" t="str">
            <v>Да</v>
          </cell>
          <cell r="Q1070" t="str">
            <v>Нет</v>
          </cell>
          <cell r="R1070" t="str">
            <v>Нет</v>
          </cell>
          <cell r="S1070">
            <v>1</v>
          </cell>
          <cell r="T1070">
            <v>1</v>
          </cell>
        </row>
        <row r="1071">
          <cell r="B1071" t="str">
            <v>Щелково Комсомольская_5004_С</v>
          </cell>
          <cell r="C1071" t="str">
            <v>СПВЗ</v>
          </cell>
          <cell r="D1071" t="str">
            <v>Щелково</v>
          </cell>
          <cell r="E1071" t="str">
            <v>141109, Щелково г, Комсомольская ул, д.5</v>
          </cell>
          <cell r="F1071" t="str">
            <v>пн-пт: 10.00-20.00, сб-вс: 10.00-18.00</v>
          </cell>
          <cell r="G1071" t="str">
            <v>1013</v>
          </cell>
          <cell r="H1071" t="str">
            <v>Проезд: автобусы №№ - 44, 24, 25, 26, 26к, 36, маршрут. такси №№ - 25, 44, 485 
Остановка: "мкр. Заречный". 
Пункт выдачи находится в ТЦ "Пассаж Заречный". Центральный вход, левая дверь. На 2-й этаже, поверните налево. Ориентируйтесь на вывеску "Пункт выд</v>
          </cell>
          <cell r="I1071" t="str">
            <v>55.929182, 37.993706</v>
          </cell>
          <cell r="J1071" t="str">
            <v>Нет</v>
          </cell>
          <cell r="K1071" t="str">
            <v>Да</v>
          </cell>
          <cell r="L1071" t="str">
            <v>Да</v>
          </cell>
          <cell r="M1071" t="str">
            <v>Нет</v>
          </cell>
          <cell r="N1071" t="str">
            <v>До 31 кг  ВхШхД: 120х80х50</v>
          </cell>
          <cell r="O1071" t="str">
            <v>Да</v>
          </cell>
          <cell r="P1071" t="str">
            <v>Да</v>
          </cell>
          <cell r="Q1071" t="str">
            <v>Нет</v>
          </cell>
          <cell r="R1071" t="str">
            <v>Нет</v>
          </cell>
          <cell r="S1071">
            <v>1</v>
          </cell>
          <cell r="T1071">
            <v>1</v>
          </cell>
        </row>
        <row r="1072">
          <cell r="B1072" t="str">
            <v>Щербинка 40 лет Октября_5040_С</v>
          </cell>
          <cell r="C1072" t="str">
            <v>СПВЗ</v>
          </cell>
          <cell r="D1072" t="str">
            <v>Щербинка</v>
          </cell>
          <cell r="E1072" t="str">
            <v>142172, Щербинка г, 40 лет Октября ул, д.15/1</v>
          </cell>
          <cell r="F1072" t="str">
            <v>пн-пт: 09.00-21.00, сб: 10.00-18.00</v>
          </cell>
          <cell r="G1072">
            <v>50401</v>
          </cell>
          <cell r="H1072" t="str">
            <v>Угол Варшавского шоссе и ул. 40 лет Октября.
15-ти этажное розовое здание, вход со двора, 1-й этаж, у подъезда.
Если смотреть на подъезд вторая дверь слева. Офис авиакассы.</v>
          </cell>
          <cell r="I1072" t="str">
            <v>55.5120362, 37.5736625</v>
          </cell>
          <cell r="J1072" t="str">
            <v>Нет</v>
          </cell>
          <cell r="K1072" t="str">
            <v>Нет</v>
          </cell>
          <cell r="L1072" t="str">
            <v>Да</v>
          </cell>
          <cell r="M1072" t="str">
            <v>Нет</v>
          </cell>
          <cell r="N1072" t="str">
            <v>До 15 кг  ВхШхД: 120х80х50</v>
          </cell>
          <cell r="O1072" t="str">
            <v>Да</v>
          </cell>
          <cell r="P1072" t="str">
            <v>Да</v>
          </cell>
          <cell r="Q1072" t="str">
            <v>Нет</v>
          </cell>
          <cell r="R1072" t="str">
            <v>Нет</v>
          </cell>
          <cell r="S1072">
            <v>1</v>
          </cell>
          <cell r="T1072">
            <v>1</v>
          </cell>
        </row>
        <row r="1073">
          <cell r="B1073" t="str">
            <v>Электросталь Ленина_5058_С</v>
          </cell>
          <cell r="C1073" t="str">
            <v>СПВЗ</v>
          </cell>
          <cell r="D1073" t="str">
            <v>Электросталь</v>
          </cell>
          <cell r="E1073" t="str">
            <v>144000, Электросталь г, Ленина пр-кт, д.33/15, помещение 1</v>
          </cell>
          <cell r="F1073" t="str">
            <v>пн-пт: 10.00-19.00, сб: 10.00-18.00, вс: 10.00-17.00</v>
          </cell>
          <cell r="G1073">
            <v>50581</v>
          </cell>
          <cell r="H1073" t="str">
            <v>Проезд: автобусы №№ - 8, 14, 103, 20, 39, марш. такси №№ - 114, 103, 105, 104, 65, 115, 69.
Остановка: "площадь Ленина" ( бывший Гастроном), "площадь Октября".
Из Фрязево не переходя дорогу вернуться назад на 150 метров. 
Из Ногинска пройти вперед до пеше</v>
          </cell>
          <cell r="I1073" t="str">
            <v>55.792108, 38.442217</v>
          </cell>
          <cell r="J1073" t="str">
            <v>Нет</v>
          </cell>
          <cell r="K1073" t="str">
            <v>Нет</v>
          </cell>
          <cell r="L1073" t="str">
            <v>Да</v>
          </cell>
          <cell r="M1073" t="str">
            <v>Нет</v>
          </cell>
          <cell r="N1073" t="str">
            <v>До 15 кг  ВхШхД: 120х80х50</v>
          </cell>
          <cell r="O1073" t="str">
            <v>Да</v>
          </cell>
          <cell r="P1073" t="str">
            <v>Да</v>
          </cell>
          <cell r="Q1073" t="str">
            <v>Нет</v>
          </cell>
          <cell r="R1073" t="str">
            <v>Нет</v>
          </cell>
          <cell r="S1073">
            <v>1</v>
          </cell>
          <cell r="T1073">
            <v>2</v>
          </cell>
        </row>
        <row r="1074">
          <cell r="B1074" t="str">
            <v>Элиста Ленина_0804_С</v>
          </cell>
          <cell r="C1074" t="str">
            <v>СПВЗ</v>
          </cell>
          <cell r="D1074" t="str">
            <v>Элиста</v>
          </cell>
          <cell r="E1074" t="str">
            <v>358000, Элиста г, В.И.Ленина ул, д.9</v>
          </cell>
          <cell r="F1074" t="str">
            <v>пн-вс: 08.30-17.00</v>
          </cell>
          <cell r="G1074">
            <v>8041</v>
          </cell>
          <cell r="H1074" t="str">
            <v>Проезд: автобус №№ - 1,2,26.
Остановка: "Оптовая база".
Отделение находится на территории Оптовой базы, салон "Ойрат телеком".</v>
          </cell>
          <cell r="I1074" t="str">
            <v>46.309965, 44.249089</v>
          </cell>
          <cell r="J1074" t="str">
            <v>Нет</v>
          </cell>
          <cell r="K1074" t="str">
            <v>Нет</v>
          </cell>
          <cell r="L1074" t="str">
            <v>Нет</v>
          </cell>
          <cell r="M1074" t="str">
            <v>Нет</v>
          </cell>
          <cell r="N1074" t="str">
            <v>До 15 кг  ВхШхД: 120х80х50</v>
          </cell>
          <cell r="O1074" t="str">
            <v>Нет</v>
          </cell>
          <cell r="P1074" t="str">
            <v>Да</v>
          </cell>
          <cell r="Q1074" t="str">
            <v>Нет</v>
          </cell>
          <cell r="R1074" t="str">
            <v>Нет</v>
          </cell>
          <cell r="S1074">
            <v>5</v>
          </cell>
          <cell r="T1074">
            <v>4</v>
          </cell>
        </row>
        <row r="1075">
          <cell r="B1075" t="str">
            <v>Элиста Республиканская_0801</v>
          </cell>
          <cell r="C1075" t="str">
            <v>ПВЗ</v>
          </cell>
          <cell r="D1075" t="str">
            <v>Элиста</v>
          </cell>
          <cell r="E1075" t="str">
            <v>358000, Элиста г, Республиканская ул, д.8, оф. 203</v>
          </cell>
          <cell r="F1075" t="str">
            <v>пн-пт: 08.00-18.00, сб: 09.00-15.00</v>
          </cell>
          <cell r="G1075">
            <v>241</v>
          </cell>
          <cell r="H1075" t="str">
            <v>Проезд: На любом общественном транспорте  в центр.
Остановка: "Автошкола".
От остановки 20 метров в сторону Республиканской больницы, повернуть направо,красное трехэтажное здание.</v>
          </cell>
          <cell r="I1075" t="str">
            <v>46.310637, 44.268519</v>
          </cell>
          <cell r="J1075" t="str">
            <v>Да</v>
          </cell>
          <cell r="K1075" t="str">
            <v>Да</v>
          </cell>
          <cell r="L1075" t="str">
            <v>Да</v>
          </cell>
          <cell r="M1075" t="str">
            <v>Нет</v>
          </cell>
          <cell r="N1075" t="str">
            <v>До 31 кг  ВхШхД: 120х80х50</v>
          </cell>
          <cell r="O1075" t="str">
            <v>Да</v>
          </cell>
          <cell r="P1075" t="str">
            <v>Да</v>
          </cell>
          <cell r="Q1075" t="str">
            <v>Нет</v>
          </cell>
          <cell r="R1075" t="str">
            <v>Нет</v>
          </cell>
          <cell r="S1075">
            <v>5</v>
          </cell>
          <cell r="T1075">
            <v>4</v>
          </cell>
        </row>
        <row r="1076">
          <cell r="B1076" t="str">
            <v>Элиста Пушкина_0803_С</v>
          </cell>
          <cell r="C1076" t="str">
            <v>СПВЗ</v>
          </cell>
          <cell r="D1076" t="str">
            <v>Элиста</v>
          </cell>
          <cell r="E1076" t="str">
            <v>358009, Элиста г, А.С.Пушкина ул, д.-, павильон 6-7</v>
          </cell>
          <cell r="F1076" t="str">
            <v>пн-пт: 08.30-19.00, сб-вс: 09.00-18.00</v>
          </cell>
          <cell r="G1076">
            <v>8031</v>
          </cell>
          <cell r="H1076" t="str">
            <v>Проезд: автобусов  -  2,6,12,21.
Остановка: "Ресбольница".
Напротив Ресбольницы павильон 6-7 "Ойрат-Телеком"</v>
          </cell>
          <cell r="I1076" t="str">
            <v>46.316890, 44.267485</v>
          </cell>
          <cell r="J1076" t="str">
            <v>Нет</v>
          </cell>
          <cell r="K1076" t="str">
            <v>Да</v>
          </cell>
          <cell r="L1076" t="str">
            <v>Нет</v>
          </cell>
          <cell r="M1076" t="str">
            <v>Нет</v>
          </cell>
          <cell r="N1076" t="str">
            <v>До 15 кг  ВхШхД: 120х80х50</v>
          </cell>
          <cell r="O1076" t="str">
            <v>Нет</v>
          </cell>
          <cell r="P1076" t="str">
            <v>Да</v>
          </cell>
          <cell r="Q1076" t="str">
            <v>Нет</v>
          </cell>
          <cell r="R1076" t="str">
            <v>Нет</v>
          </cell>
          <cell r="S1076">
            <v>5</v>
          </cell>
          <cell r="T1076">
            <v>4</v>
          </cell>
        </row>
        <row r="1077">
          <cell r="B1077" t="str">
            <v>Элиста 8 мкр_0805_С</v>
          </cell>
          <cell r="C1077" t="str">
            <v>СПВЗ</v>
          </cell>
          <cell r="D1077" t="str">
            <v>Элиста</v>
          </cell>
          <cell r="E1077" t="str">
            <v>358014, Элиста г, 8 мкр, д.4 а-б</v>
          </cell>
          <cell r="F1077" t="str">
            <v>пн-пт: 08.30-19.00, сб-вс: 09.00-18.00</v>
          </cell>
          <cell r="G1077">
            <v>8051</v>
          </cell>
          <cell r="H1077" t="str">
            <v>Проезд: автобус №№ - 1,12,20,6,23,21.
Остановка: "Энергия".
На остановке салон связи "Билайн".</v>
          </cell>
          <cell r="I1077" t="str">
            <v>46.305912, 44.305826</v>
          </cell>
          <cell r="J1077" t="str">
            <v>Нет</v>
          </cell>
          <cell r="K1077" t="str">
            <v>Нет</v>
          </cell>
          <cell r="L1077" t="str">
            <v>Нет</v>
          </cell>
          <cell r="M1077" t="str">
            <v>Нет</v>
          </cell>
          <cell r="N1077" t="str">
            <v>До 15 кг  ВхШхД: 120х80х50</v>
          </cell>
          <cell r="O1077" t="str">
            <v>Нет</v>
          </cell>
          <cell r="P1077" t="str">
            <v>Да</v>
          </cell>
          <cell r="Q1077" t="str">
            <v>Нет</v>
          </cell>
          <cell r="R1077" t="str">
            <v>Нет</v>
          </cell>
          <cell r="S1077">
            <v>5</v>
          </cell>
          <cell r="T1077">
            <v>4</v>
          </cell>
        </row>
        <row r="1078">
          <cell r="B1078" t="str">
            <v>Энгельс Горького_6428_С</v>
          </cell>
          <cell r="C1078" t="str">
            <v>СПВЗ</v>
          </cell>
          <cell r="D1078" t="str">
            <v>Энгельс</v>
          </cell>
          <cell r="E1078" t="str">
            <v>413100, Энгельс г, Максима Горького ул, д.33</v>
          </cell>
          <cell r="F1078" t="str">
            <v>пн-вс: 11.00-19.00</v>
          </cell>
          <cell r="G1078">
            <v>64281</v>
          </cell>
          <cell r="H1078" t="str">
            <v>Проезд: автобусы №№ - 246, 247 Б, 282 Б, 284, троллейбусы №№ - 8, 12, 14, маршрут.такси №№ - 1, 2, 3, 4, 22, 23, 27, 32, 208, 208 А, 208 Б, 268 Г, 283, 364.
Остановка: "Медицинский центр", "ул. Петровская", "ул. Горького"
От остановки "ул. Горького" пройт</v>
          </cell>
          <cell r="I1078" t="str">
            <v>51.4990202, 46.1166499</v>
          </cell>
          <cell r="J1078" t="str">
            <v>Нет</v>
          </cell>
          <cell r="K1078" t="str">
            <v>Нет</v>
          </cell>
          <cell r="L1078" t="str">
            <v>Нет</v>
          </cell>
          <cell r="M1078" t="str">
            <v>Нет</v>
          </cell>
          <cell r="N1078" t="str">
            <v>До 31 кг  ВхШхД: 120х80х50</v>
          </cell>
          <cell r="O1078" t="str">
            <v>Нет</v>
          </cell>
          <cell r="P1078" t="str">
            <v>Да</v>
          </cell>
          <cell r="Q1078" t="str">
            <v>Нет</v>
          </cell>
          <cell r="R1078" t="str">
            <v>Нет</v>
          </cell>
          <cell r="S1078">
            <v>3</v>
          </cell>
          <cell r="T1078">
            <v>4</v>
          </cell>
        </row>
        <row r="1079">
          <cell r="B1079" t="str">
            <v>Энгельс Тельмана_6413_С</v>
          </cell>
          <cell r="C1079" t="str">
            <v>СПВЗ</v>
          </cell>
          <cell r="D1079" t="str">
            <v>Энгельс</v>
          </cell>
          <cell r="E1079" t="str">
            <v>413100, Энгельс г, Тельмана ул, д.5</v>
          </cell>
          <cell r="F1079" t="str">
            <v>пн-сб: 09.00-19.00, вс: 10.00-18.00</v>
          </cell>
          <cell r="G1079">
            <v>64131</v>
          </cell>
          <cell r="H1079" t="str">
            <v>Проезд: автобусы №№ - 284, 284а, 284б, 284к ,247, троллейбус №№ -  8, 12, 14, маршрут.такси №№ - 32ф, 3, 4, 23. 
Остановка: "Школа №11", "ул. Волоха". 
От остановки пройти 50 м по ул. Тельмана в сторону ул. Волоха до дома №5, отделение находится рядом с м</v>
          </cell>
          <cell r="I1079" t="str">
            <v>51.4949827, 46.1170094</v>
          </cell>
          <cell r="J1079" t="str">
            <v>Нет</v>
          </cell>
          <cell r="K1079" t="str">
            <v>Да</v>
          </cell>
          <cell r="L1079" t="str">
            <v>Да</v>
          </cell>
          <cell r="M1079" t="str">
            <v>Нет</v>
          </cell>
          <cell r="N1079" t="str">
            <v>До 31 кг  ВхШхД: 120х80х50</v>
          </cell>
          <cell r="O1079" t="str">
            <v>Да</v>
          </cell>
          <cell r="P1079" t="str">
            <v>Да</v>
          </cell>
          <cell r="Q1079" t="str">
            <v>Нет</v>
          </cell>
          <cell r="R1079" t="str">
            <v>Нет</v>
          </cell>
          <cell r="S1079">
            <v>3</v>
          </cell>
          <cell r="T1079">
            <v>4</v>
          </cell>
        </row>
        <row r="1080">
          <cell r="B1080" t="str">
            <v>Энгельс Строителей_6438_С</v>
          </cell>
          <cell r="C1080" t="str">
            <v>СПВЗ</v>
          </cell>
          <cell r="D1080" t="str">
            <v>Энгельс</v>
          </cell>
          <cell r="E1080" t="str">
            <v>413111, Энгельс г, Строителей пр-кт, д.12</v>
          </cell>
          <cell r="F1080" t="str">
            <v>пн-пт: 10.00-19.00, сб: 10.00-16.00</v>
          </cell>
          <cell r="G1080">
            <v>64381</v>
          </cell>
          <cell r="H1080" t="str">
            <v>Проезд: автобус №№ - 247Б, 277А, 282Б, 284Б, 294, троллейбус №№ - 12, 14,  маршрут. такси №№ - 10, 10А, 24, 25, 34, 208, 208А, 208Б, 208з, 214, 283.
Остановка: ДК "Строитель".
От остановки ДК "Строитель" пройти вперед 10м, отделение находится в магазине "</v>
          </cell>
          <cell r="I1080" t="str">
            <v>51.476840, 46.129810</v>
          </cell>
          <cell r="J1080" t="str">
            <v>Нет</v>
          </cell>
          <cell r="K1080" t="str">
            <v>Нет</v>
          </cell>
          <cell r="L1080" t="str">
            <v>Нет</v>
          </cell>
          <cell r="M1080" t="str">
            <v>Нет</v>
          </cell>
          <cell r="N1080" t="str">
            <v>До 15 кг  ВхШхД: 120х80х50</v>
          </cell>
          <cell r="O1080" t="str">
            <v>Нет</v>
          </cell>
          <cell r="P1080" t="str">
            <v>Да</v>
          </cell>
          <cell r="Q1080" t="str">
            <v>Нет</v>
          </cell>
          <cell r="R1080" t="str">
            <v>Нет</v>
          </cell>
          <cell r="S1080">
            <v>3</v>
          </cell>
          <cell r="T1080">
            <v>4</v>
          </cell>
        </row>
        <row r="1081">
          <cell r="B1081" t="str">
            <v>Югорск Ленина_8606_С</v>
          </cell>
          <cell r="C1081" t="str">
            <v>СПВЗ</v>
          </cell>
          <cell r="D1081" t="str">
            <v>Югорск</v>
          </cell>
          <cell r="E1081" t="str">
            <v>628260, Югорск г, Ленина ул, д.2А</v>
          </cell>
          <cell r="F1081" t="str">
            <v>пн-вс: 10.00-19.30, обед: 13.00-13.45</v>
          </cell>
          <cell r="G1081">
            <v>86061</v>
          </cell>
          <cell r="H1081" t="str">
            <v>Проезд: автобус № - 21. 
Остановка: ТРЦ "Югра- Столичный". 
От остановки на ул. Лесозаготовителей (автобус/маршрутное такси «Общежитие/ТРЦ "Югра- Столичный"») прямо через дорогу.
От Ж/д Вокзала (ст. Геологическая) по главной дороге на право на улицу Лесоз</v>
          </cell>
          <cell r="I1081" t="str">
            <v>61.3105847, 63.3185974</v>
          </cell>
          <cell r="J1081" t="str">
            <v>Нет</v>
          </cell>
          <cell r="K1081" t="str">
            <v>Нет</v>
          </cell>
          <cell r="L1081" t="str">
            <v>Нет</v>
          </cell>
          <cell r="M1081" t="str">
            <v>Нет</v>
          </cell>
          <cell r="N1081" t="str">
            <v>До 15 кг  ВхШхД: 120х80х50</v>
          </cell>
          <cell r="O1081" t="str">
            <v>Нет</v>
          </cell>
          <cell r="P1081" t="str">
            <v>Да</v>
          </cell>
          <cell r="Q1081" t="str">
            <v>Нет</v>
          </cell>
          <cell r="R1081" t="str">
            <v>Нет</v>
          </cell>
          <cell r="S1081">
            <v>8</v>
          </cell>
          <cell r="T1081">
            <v>7</v>
          </cell>
        </row>
        <row r="1082">
          <cell r="B1082" t="str">
            <v>Южно-Сахалинск Амурская_6501</v>
          </cell>
          <cell r="C1082" t="str">
            <v>ПВЗ</v>
          </cell>
          <cell r="D1082" t="str">
            <v>Южно-Сахалинск</v>
          </cell>
          <cell r="E1082" t="str">
            <v>693000, Южно-Сахалинск г, Амурская ул, д.100</v>
          </cell>
          <cell r="F1082" t="str">
            <v>пн-пт: 10.00-20.00, сб: 10.00-15.00</v>
          </cell>
          <cell r="G1082" t="str">
            <v>183</v>
          </cell>
          <cell r="H1082" t="str">
            <v>Проезд: автобусы №№ - 4, 4а, 8, 10, 18а, 20, 21, 62, 67, 81, 119, 189.
Остановка: "Дом быта".
Кинотеатр "Октябрь",  жилой дом по адресу ул. Амурская 100, среднее крыльцо, рядом с консультативно-сервисным центром «Орбита».</v>
          </cell>
          <cell r="I1082" t="str">
            <v>46.953976, 142.731905</v>
          </cell>
          <cell r="J1082" t="str">
            <v>Да</v>
          </cell>
          <cell r="K1082" t="str">
            <v>Да</v>
          </cell>
          <cell r="L1082" t="str">
            <v>Да</v>
          </cell>
          <cell r="M1082" t="str">
            <v>Нет</v>
          </cell>
          <cell r="N1082" t="str">
            <v>До 15 кг  ВхШхД: 120х80х50</v>
          </cell>
          <cell r="O1082" t="str">
            <v>Да</v>
          </cell>
          <cell r="P1082" t="str">
            <v>Да</v>
          </cell>
          <cell r="Q1082" t="str">
            <v>Нет</v>
          </cell>
          <cell r="R1082" t="str">
            <v>Нет</v>
          </cell>
          <cell r="S1082">
            <v>9</v>
          </cell>
          <cell r="T1082">
            <v>8</v>
          </cell>
        </row>
        <row r="1083">
          <cell r="B1083" t="str">
            <v>Южно-Сахалинск Ленина_6504_С</v>
          </cell>
          <cell r="C1083" t="str">
            <v>СПВЗ</v>
          </cell>
          <cell r="D1083" t="str">
            <v>Южно-Сахалинск</v>
          </cell>
          <cell r="E1083" t="str">
            <v>693000, Южно-Сахалинск г, Ленина ул, д.154, оф. 108</v>
          </cell>
          <cell r="F1083" t="str">
            <v>пн-пт: 09.00-18.00, сб: 10.00-14.00</v>
          </cell>
          <cell r="G1083">
            <v>65041</v>
          </cell>
          <cell r="H1083" t="str">
            <v>Проезд: автобусы №№ - 7, 8, 10, 11, 16, 18, 21, 45, 62, 71, 84, 111, 104, 105, 112, 119, 256.
Остановка: К-р "Комсомолец", "Пенсионный фонд".
От остановки "Комсомолец"  пройти на север 380 м. 
От остановки "Пенсионный фонд" пройти 277 м.
Ориентиры -  здан</v>
          </cell>
          <cell r="I1083" t="str">
            <v>46.966615, 142.727476</v>
          </cell>
          <cell r="J1083" t="str">
            <v>Нет</v>
          </cell>
          <cell r="K1083" t="str">
            <v>Нет</v>
          </cell>
          <cell r="L1083" t="str">
            <v>Нет</v>
          </cell>
          <cell r="M1083" t="str">
            <v>Нет</v>
          </cell>
          <cell r="N1083" t="str">
            <v>До 15 кг  ВхШхД: 120х80х50</v>
          </cell>
          <cell r="O1083" t="str">
            <v>Да</v>
          </cell>
          <cell r="P1083" t="str">
            <v>Да</v>
          </cell>
          <cell r="Q1083" t="str">
            <v>Нет</v>
          </cell>
          <cell r="R1083" t="str">
            <v>Нет</v>
          </cell>
          <cell r="S1083">
            <v>9</v>
          </cell>
          <cell r="T1083">
            <v>8</v>
          </cell>
        </row>
        <row r="1084">
          <cell r="B1084" t="str">
            <v>Южно-Сахалинск Победы_6505_С</v>
          </cell>
          <cell r="C1084" t="str">
            <v>СПВЗ</v>
          </cell>
          <cell r="D1084" t="str">
            <v>Южно-Сахалинск</v>
          </cell>
          <cell r="E1084" t="str">
            <v>693007, Южно-Сахалинск г, Победы пр-кт, д.48</v>
          </cell>
          <cell r="F1084" t="str">
            <v>пн-пт: 09.00-19.00, сб: 10.00-14.00</v>
          </cell>
          <cell r="G1084">
            <v>65051</v>
          </cell>
          <cell r="H1084" t="str">
            <v>Проезд: автобус №№ - 7, 21, 62
Остановка: "Проспект Мира"
Пройти вверх по проспекту Победы через один дом.</v>
          </cell>
          <cell r="I1084" t="str">
            <v>46.950599, 142.744149</v>
          </cell>
          <cell r="J1084" t="str">
            <v>Нет</v>
          </cell>
          <cell r="K1084" t="str">
            <v>Да</v>
          </cell>
          <cell r="L1084" t="str">
            <v>Нет</v>
          </cell>
          <cell r="M1084" t="str">
            <v>Нет</v>
          </cell>
          <cell r="N1084" t="str">
            <v>До 15 кг  ВхШхД: 120х80х50</v>
          </cell>
          <cell r="O1084" t="str">
            <v>Да</v>
          </cell>
          <cell r="P1084" t="str">
            <v>Да</v>
          </cell>
          <cell r="Q1084" t="str">
            <v>Нет</v>
          </cell>
          <cell r="R1084" t="str">
            <v>Нет</v>
          </cell>
          <cell r="S1084">
            <v>9</v>
          </cell>
          <cell r="T1084">
            <v>8</v>
          </cell>
        </row>
        <row r="1085">
          <cell r="B1085" t="str">
            <v>Южноуральск Советской Армии_7445_С</v>
          </cell>
          <cell r="C1085" t="str">
            <v>СПВЗ</v>
          </cell>
          <cell r="D1085" t="str">
            <v>Южноуральск</v>
          </cell>
          <cell r="E1085" t="str">
            <v>457040, Южноуральск г, Советской Армии ул, д.8Б</v>
          </cell>
          <cell r="F1085" t="str">
            <v>пн-пт: 09.00-19.00, сб: 10.00-17.00</v>
          </cell>
          <cell r="G1085">
            <v>74451</v>
          </cell>
          <cell r="H1085" t="str">
            <v>Проезд: автобус № 1.
От остановки двигаться в сторону ТК "Март", пройдя жилое 5-ти этажное здание, обратить внимание на одноэтажное здание с вывесками "Легенда", "Мастерская Подарков".</v>
          </cell>
          <cell r="I1085" t="str">
            <v>54.4443767, 61.2748584</v>
          </cell>
          <cell r="J1085" t="str">
            <v>Нет</v>
          </cell>
          <cell r="K1085" t="str">
            <v>Да</v>
          </cell>
          <cell r="L1085" t="str">
            <v>Да</v>
          </cell>
          <cell r="M1085" t="str">
            <v>Нет</v>
          </cell>
          <cell r="N1085" t="str">
            <v>До 15 кг  ВхШхД: 120х80х50</v>
          </cell>
          <cell r="O1085" t="str">
            <v>Да</v>
          </cell>
          <cell r="P1085" t="str">
            <v>Да</v>
          </cell>
          <cell r="Q1085" t="str">
            <v>Нет</v>
          </cell>
          <cell r="R1085" t="str">
            <v>Нет</v>
          </cell>
          <cell r="S1085">
            <v>5</v>
          </cell>
          <cell r="T1085">
            <v>5</v>
          </cell>
        </row>
        <row r="1086">
          <cell r="B1086" t="str">
            <v>Юрга Победы_4209_С</v>
          </cell>
          <cell r="C1086" t="str">
            <v>СПВЗ</v>
          </cell>
          <cell r="D1086" t="str">
            <v>Юрга</v>
          </cell>
          <cell r="E1086" t="str">
            <v>652050, Юрга г, Победы пр-кт, д.34</v>
          </cell>
          <cell r="F1086" t="str">
            <v>пн-пт: 10.00-19.00, сб-вс: 10.00-17.00</v>
          </cell>
          <cell r="G1086">
            <v>42091</v>
          </cell>
          <cell r="H1086" t="str">
            <v>Проезд:  автобусы №№ - 1, 30, 50, марш. такси №№ - 1, 1А, 30, 50. 
Остановка: "3й микрорайон". 
Перекресток пр. Победы и ул.Никитина. Отделение находится в ТЦ "Галактика", цокольный этаж.</v>
          </cell>
          <cell r="I1086" t="str">
            <v>55.7049097, 84.9130095</v>
          </cell>
          <cell r="J1086" t="str">
            <v>Нет</v>
          </cell>
          <cell r="K1086" t="str">
            <v>Нет</v>
          </cell>
          <cell r="L1086" t="str">
            <v>Нет</v>
          </cell>
          <cell r="M1086" t="str">
            <v>Нет</v>
          </cell>
          <cell r="N1086" t="str">
            <v>До 31 кг  ВхШхД: 120х80х50</v>
          </cell>
          <cell r="O1086" t="str">
            <v>Да</v>
          </cell>
          <cell r="P1086" t="str">
            <v>Да</v>
          </cell>
          <cell r="Q1086" t="str">
            <v>Нет</v>
          </cell>
          <cell r="R1086" t="str">
            <v>Нет</v>
          </cell>
          <cell r="S1086">
            <v>10</v>
          </cell>
          <cell r="T1086">
            <v>7</v>
          </cell>
        </row>
        <row r="1087">
          <cell r="B1087" t="str">
            <v>Якутск Лермонтова_1403_С</v>
          </cell>
          <cell r="C1087" t="str">
            <v>СПВЗ</v>
          </cell>
          <cell r="D1087" t="str">
            <v>Якутск</v>
          </cell>
          <cell r="E1087" t="str">
            <v>677000, Якутск г, Лермонтова ул, д.98</v>
          </cell>
          <cell r="F1087" t="str">
            <v>пн-пт: 10.00-19.00, сб: 11.00-16.00, обед: 14.00-15.00</v>
          </cell>
          <cell r="G1087">
            <v>14031</v>
          </cell>
          <cell r="H1087" t="str">
            <v>Проезд: автобус №№ - 5, 7, 8, 16, 20, 25, 35, 103.
Остановка: "103 квартал".
От остановки  пройти 100 метров прямо по ходу движения автомобильного транспорта, дорогу переходить не нужно.
"ТЦ Прометей", по лестнице или эскалатору на 2 этаж, направо по указ</v>
          </cell>
          <cell r="I1087" t="str">
            <v>62.0253637, 129.695032</v>
          </cell>
          <cell r="J1087" t="str">
            <v>Нет</v>
          </cell>
          <cell r="K1087" t="str">
            <v>Да</v>
          </cell>
          <cell r="L1087" t="str">
            <v>Нет</v>
          </cell>
          <cell r="M1087" t="str">
            <v>Нет</v>
          </cell>
          <cell r="N1087" t="str">
            <v>До 15 кг  ВхШхД: 120х80х50</v>
          </cell>
          <cell r="O1087" t="str">
            <v>Нет</v>
          </cell>
          <cell r="P1087" t="str">
            <v>Да</v>
          </cell>
          <cell r="Q1087" t="str">
            <v>Нет</v>
          </cell>
          <cell r="R1087" t="str">
            <v>Нет</v>
          </cell>
          <cell r="S1087">
            <v>6</v>
          </cell>
          <cell r="T1087">
            <v>8</v>
          </cell>
        </row>
        <row r="1088">
          <cell r="B1088" t="str">
            <v>Якутск Орджоникидзе_1401</v>
          </cell>
          <cell r="C1088" t="str">
            <v>ПВЗ</v>
          </cell>
          <cell r="D1088" t="str">
            <v>Якутск</v>
          </cell>
          <cell r="E1088" t="str">
            <v>677000, Якутск г, Орджоникидзе ул, д.35Г, оф. 6</v>
          </cell>
          <cell r="F1088" t="str">
            <v>пн-пт: 10.00-19.00, сб: 10.00-15.00</v>
          </cell>
          <cell r="G1088">
            <v>14010</v>
          </cell>
          <cell r="H1088" t="str">
            <v>Проезд: автобус №№ - 2, 5, 15.
Остановка: пл. Ленина (ул. Орджоникидзе).
От остановки пл. Ленина (ул. Орджоникидзе), перейти через дорогу. Во дворе дома ул. Орджоникидзе 35, 2-х этажное здание, на 2-м этаже кабинет № 6.
Проезд: автобус №№ - 1, 4, 6, 7, 8,</v>
          </cell>
          <cell r="I1088" t="str">
            <v>62.0273937, 129.726931</v>
          </cell>
          <cell r="J1088" t="str">
            <v>Да</v>
          </cell>
          <cell r="K1088" t="str">
            <v>Да</v>
          </cell>
          <cell r="L1088" t="str">
            <v>Да</v>
          </cell>
          <cell r="M1088" t="str">
            <v>Нет</v>
          </cell>
          <cell r="N1088" t="str">
            <v>До 31 кг  ВхШхД: 120х80х50</v>
          </cell>
          <cell r="O1088" t="str">
            <v>Да</v>
          </cell>
          <cell r="P1088" t="str">
            <v>Да</v>
          </cell>
          <cell r="Q1088" t="str">
            <v>Нет</v>
          </cell>
          <cell r="R1088" t="str">
            <v>Нет</v>
          </cell>
          <cell r="S1088">
            <v>6</v>
          </cell>
          <cell r="T1088">
            <v>8</v>
          </cell>
        </row>
        <row r="1089">
          <cell r="B1089" t="str">
            <v>Якутск Федора Попова_1405_С</v>
          </cell>
          <cell r="C1089" t="str">
            <v>СПВЗ</v>
          </cell>
          <cell r="D1089" t="str">
            <v>Якутск</v>
          </cell>
          <cell r="E1089" t="str">
            <v>677001, Якутск г, Федора Попова ул, д.8</v>
          </cell>
          <cell r="F1089" t="str">
            <v>пн-пт: 09.00-19.00, сб: 10.00-16.00</v>
          </cell>
          <cell r="G1089">
            <v>14051</v>
          </cell>
          <cell r="H1089" t="str">
            <v>Проезд: автобус №№ - 6,7,8. 
Остановка: "Крытый рынок".</v>
          </cell>
          <cell r="I1089" t="str">
            <v>62.0454952, 129.752542</v>
          </cell>
          <cell r="J1089" t="str">
            <v>Нет</v>
          </cell>
          <cell r="K1089" t="str">
            <v>Да</v>
          </cell>
          <cell r="L1089" t="str">
            <v>Нет</v>
          </cell>
          <cell r="M1089" t="str">
            <v>Нет</v>
          </cell>
          <cell r="N1089" t="str">
            <v>До 15 кг  ВхШхД: 120х80х50</v>
          </cell>
          <cell r="O1089" t="str">
            <v>Да</v>
          </cell>
          <cell r="P1089" t="str">
            <v>Да</v>
          </cell>
          <cell r="Q1089" t="str">
            <v>Нет</v>
          </cell>
          <cell r="R1089" t="str">
            <v>Нет</v>
          </cell>
          <cell r="S1089">
            <v>6</v>
          </cell>
          <cell r="T1089">
            <v>8</v>
          </cell>
        </row>
        <row r="1090">
          <cell r="B1090" t="str">
            <v>Якутск Автострада 50 лет октября_1404_С</v>
          </cell>
          <cell r="C1090" t="str">
            <v>СПВЗ</v>
          </cell>
          <cell r="D1090" t="str">
            <v>Якутск</v>
          </cell>
          <cell r="E1090" t="str">
            <v>677014, Якутск г, Автострада 50 лет Октября ул, д.1а</v>
          </cell>
          <cell r="F1090" t="str">
            <v>пн-сб: 10.00-20.00, вс: 11.00-19.00</v>
          </cell>
          <cell r="G1090">
            <v>14041</v>
          </cell>
          <cell r="H1090" t="str">
            <v>Проезд: автобусы №№ - 4, 14, 20, 25, 41, 102, 104, 105, 109, 124.
Остановка: "Гаражи".
От остановки пройти 100 метров прямо по ходу движения автомобильного транспорта, дорогу переходить не нужно.
 "ТЦ ОптимистПРОФ", по лестнице на 2 этаж, повернуть налево</v>
          </cell>
          <cell r="I1090" t="str">
            <v>62.0745132, 129.739732</v>
          </cell>
          <cell r="J1090" t="str">
            <v>Нет</v>
          </cell>
          <cell r="K1090" t="str">
            <v>Да</v>
          </cell>
          <cell r="L1090" t="str">
            <v>Нет</v>
          </cell>
          <cell r="M1090" t="str">
            <v>Нет</v>
          </cell>
          <cell r="N1090" t="str">
            <v>До 15 кг  ВхШхД: 120х80х50</v>
          </cell>
          <cell r="O1090" t="str">
            <v>Нет</v>
          </cell>
          <cell r="P1090" t="str">
            <v>Да</v>
          </cell>
          <cell r="Q1090" t="str">
            <v>Нет</v>
          </cell>
          <cell r="R1090" t="str">
            <v>Нет</v>
          </cell>
          <cell r="S1090">
            <v>6</v>
          </cell>
          <cell r="T1090">
            <v>8</v>
          </cell>
        </row>
        <row r="1091">
          <cell r="B1091" t="str">
            <v>Ярославль Ленинградский_7604_С</v>
          </cell>
          <cell r="C1091" t="str">
            <v>СПВЗ</v>
          </cell>
          <cell r="D1091" t="str">
            <v>Ярославль</v>
          </cell>
          <cell r="E1091" t="str">
            <v>150000, Ярославль г, Ленинградский пр-кт, д.54</v>
          </cell>
          <cell r="F1091" t="str">
            <v>пн-пт: 11.00-19.00, сб: 11.00-15.00</v>
          </cell>
          <cell r="G1091">
            <v>76041</v>
          </cell>
          <cell r="H1091" t="str">
            <v>Проезд: автобусы №№ - 10, 11,18, 25, 78, 8, троллейбусы №№ - 7, 8, марш. такси №№ - 38, 46, 51, 61, 82, 83, 87, 97. 
Остановка: "улица Панина". 
От остановки  пройти в сторону ТЦ "Магнит", вдоль дома 54 по Ленинградскому проспекту  будет красная вывеска "</v>
          </cell>
          <cell r="I1091" t="str">
            <v>57.6889812, 39.7806434</v>
          </cell>
          <cell r="J1091" t="str">
            <v>Нет</v>
          </cell>
          <cell r="K1091" t="str">
            <v>Нет</v>
          </cell>
          <cell r="L1091" t="str">
            <v>Да</v>
          </cell>
          <cell r="M1091" t="str">
            <v>Да</v>
          </cell>
          <cell r="N1091" t="str">
            <v>До 15 кг  ВхШхД: 120х80х50</v>
          </cell>
          <cell r="O1091" t="str">
            <v>Да</v>
          </cell>
          <cell r="P1091" t="str">
            <v>Да</v>
          </cell>
          <cell r="Q1091" t="str">
            <v>Нет</v>
          </cell>
          <cell r="R1091" t="str">
            <v>Нет</v>
          </cell>
          <cell r="S1091">
            <v>1</v>
          </cell>
          <cell r="T1091">
            <v>2</v>
          </cell>
        </row>
        <row r="1092">
          <cell r="B1092" t="str">
            <v>Ярославль Ленина_7601</v>
          </cell>
          <cell r="C1092" t="str">
            <v>ПВЗ</v>
          </cell>
          <cell r="D1092" t="str">
            <v>Ярославль</v>
          </cell>
          <cell r="E1092" t="str">
            <v>150003, Ярославль г, Ленина пр-кт, д.15, оф. 40-46</v>
          </cell>
          <cell r="F1092" t="str">
            <v>пн-пт: 09.00-19.00, сб: 10.00-14.00</v>
          </cell>
          <cell r="G1092">
            <v>11</v>
          </cell>
          <cell r="H1092" t="str">
            <v>Проезд: автобус №№ -  22, 23, 50, 32, 55, 55к, 121а, 127, 148, 2, 3, 6, 24, 27, 28, троллейбус №№ -  1,9, марш. такси №№ -  67, 83, 85д, 85к, 86, 90.
Остановка: "ул. Советская", "Проспект Ленина (Советская)".
Пройти по пр-ту Ленина от ул. Советская в стор</v>
          </cell>
          <cell r="I1092" t="str">
            <v>57.639342, 39.874554</v>
          </cell>
          <cell r="J1092" t="str">
            <v>Да</v>
          </cell>
          <cell r="K1092" t="str">
            <v>Да</v>
          </cell>
          <cell r="L1092" t="str">
            <v>Да</v>
          </cell>
          <cell r="M1092" t="str">
            <v>Да</v>
          </cell>
          <cell r="N1092" t="str">
            <v>До 15 кг  ВхШхД: 120х80х50</v>
          </cell>
          <cell r="O1092" t="str">
            <v>Да</v>
          </cell>
          <cell r="P1092" t="str">
            <v>Да</v>
          </cell>
          <cell r="Q1092" t="str">
            <v>Нет</v>
          </cell>
          <cell r="R1092" t="str">
            <v>Нет</v>
          </cell>
          <cell r="S1092">
            <v>1</v>
          </cell>
          <cell r="T1092">
            <v>2</v>
          </cell>
        </row>
        <row r="1093">
          <cell r="B1093" t="str">
            <v>Ярославль Фрунзе_7609_С</v>
          </cell>
          <cell r="C1093" t="str">
            <v>СПВЗ</v>
          </cell>
          <cell r="D1093" t="str">
            <v>Ярославль</v>
          </cell>
          <cell r="E1093" t="str">
            <v>150006, Ярославль г, Фрунзе пр-кт, д.45</v>
          </cell>
          <cell r="F1093" t="str">
            <v>пн-вс: 10.00-19.00</v>
          </cell>
          <cell r="G1093">
            <v>76091</v>
          </cell>
          <cell r="H1093" t="str">
            <v>Проезд: автобусы №№ - 41, 41а, 41б, 42, маршрут.такси №№ - 36, 46, 82.
Остановка: "ул.Лескова".
От остановки пройти в сторону торгового центра "Пятерочка", обойти слева, вход в цокольный этаж в магазин "Капелька росы".</v>
          </cell>
          <cell r="I1093" t="str">
            <v>57.580603, 39.913028</v>
          </cell>
          <cell r="J1093" t="str">
            <v>Нет</v>
          </cell>
          <cell r="K1093" t="str">
            <v>Нет</v>
          </cell>
          <cell r="L1093" t="str">
            <v>Нет</v>
          </cell>
          <cell r="M1093" t="str">
            <v>Нет</v>
          </cell>
          <cell r="N1093" t="str">
            <v>До 15 кг  ВхШхД: 120х80х50</v>
          </cell>
          <cell r="O1093" t="str">
            <v>Нет</v>
          </cell>
          <cell r="P1093" t="str">
            <v>Да</v>
          </cell>
          <cell r="Q1093" t="str">
            <v>Нет</v>
          </cell>
          <cell r="R1093" t="str">
            <v>Нет</v>
          </cell>
          <cell r="S1093">
            <v>1</v>
          </cell>
          <cell r="T1093">
            <v>2</v>
          </cell>
        </row>
        <row r="1094">
          <cell r="B1094" t="str">
            <v>Ярославль Чайковского_7608_С</v>
          </cell>
          <cell r="C1094" t="str">
            <v>СПВЗ</v>
          </cell>
          <cell r="D1094" t="str">
            <v>Ярославль</v>
          </cell>
          <cell r="E1094" t="str">
            <v>150040, Ярославль г, Чайковского ул, д.62/30</v>
          </cell>
          <cell r="F1094" t="str">
            <v>пн-пт: 10.00-19.00</v>
          </cell>
          <cell r="G1094">
            <v>76081</v>
          </cell>
          <cell r="H1094" t="str">
            <v>Проезд: автобус №№ - 5,12,33,42,43,44,44к, троллейбус №№ - 4,8,  трамвай №№ - 1,7,  маршрут.такси №№ - 46,47,51,61,71,80,87,91,94,96,97.
Остановка: "пр-т Октября", "ул.Республиканская (Октября)", "ул.Свердлова".
От остановки "пр-т Октября" пройти к строит</v>
          </cell>
          <cell r="I1094" t="str">
            <v>57.6305342, 39.8753085</v>
          </cell>
          <cell r="J1094" t="str">
            <v>Нет</v>
          </cell>
          <cell r="K1094" t="str">
            <v>Нет</v>
          </cell>
          <cell r="L1094" t="str">
            <v>Нет</v>
          </cell>
          <cell r="M1094" t="str">
            <v>Нет</v>
          </cell>
          <cell r="N1094" t="str">
            <v>До 15 кг  ВхШхД: 120х80х50</v>
          </cell>
          <cell r="O1094" t="str">
            <v>Нет</v>
          </cell>
          <cell r="P1094" t="str">
            <v>Да</v>
          </cell>
          <cell r="Q1094" t="str">
            <v>Нет</v>
          </cell>
          <cell r="R1094" t="str">
            <v>Нет</v>
          </cell>
          <cell r="S1094">
            <v>1</v>
          </cell>
          <cell r="T1094">
            <v>2</v>
          </cell>
        </row>
        <row r="1095">
          <cell r="B1095" t="str">
            <v>Ярославль Доброхотова_7605_С</v>
          </cell>
          <cell r="C1095" t="str">
            <v>СПВЗ</v>
          </cell>
          <cell r="D1095" t="str">
            <v>Ярославль</v>
          </cell>
          <cell r="E1095" t="str">
            <v>150062, Ярославль г, Доброхотова проезд, д.3</v>
          </cell>
          <cell r="F1095" t="str">
            <v>пн-пт: 09.00-19.00, сб-вс: 10.00-18.00</v>
          </cell>
          <cell r="G1095">
            <v>76051</v>
          </cell>
          <cell r="H1095" t="str">
            <v>Проезд: автобусы №№ - 121а,14,15, 23, 25, 28, 29, 29к,30, 32, 33, 35, 35д, маршрут.такси №№ - 35м, 36, 37, 67, 73, 83, 84, 85д, 85к, 86, 90, 98, 99.
Остановка: "Совхозная", "Гараж" (пр. Авиаторов), "Кинотеатр Аврора". 
От остановки "Совхозная" двигаться п</v>
          </cell>
          <cell r="I1095" t="str">
            <v>57.6544562, 39.9483954</v>
          </cell>
          <cell r="J1095" t="str">
            <v>Нет</v>
          </cell>
          <cell r="K1095" t="str">
            <v>Да</v>
          </cell>
          <cell r="L1095" t="str">
            <v>Нет</v>
          </cell>
          <cell r="M1095" t="str">
            <v>Нет</v>
          </cell>
          <cell r="N1095" t="str">
            <v>До 15 кг  ВхШхД: 120х80х50</v>
          </cell>
          <cell r="O1095" t="str">
            <v>Да</v>
          </cell>
          <cell r="P1095" t="str">
            <v>Да</v>
          </cell>
          <cell r="Q1095" t="str">
            <v>Нет</v>
          </cell>
          <cell r="R1095" t="str">
            <v>Нет</v>
          </cell>
          <cell r="S1095">
            <v>1</v>
          </cell>
          <cell r="T1095">
            <v>2</v>
          </cell>
        </row>
        <row r="1096">
          <cell r="B1096" t="str">
            <v>Ясногорск Советская_7125_С</v>
          </cell>
          <cell r="C1096" t="str">
            <v>СПВЗ</v>
          </cell>
          <cell r="D1096" t="str">
            <v>Ясногорск</v>
          </cell>
          <cell r="E1096" t="str">
            <v>301030, Ясногорск г, Советская ул, д.2</v>
          </cell>
          <cell r="F1096" t="str">
            <v>пн-вс: 09.00-20.00</v>
          </cell>
          <cell r="G1096">
            <v>71251</v>
          </cell>
          <cell r="H1096" t="str">
            <v>Проезд: автобус № - 101.
Остановка: "Автостанция".
От остановки пройти до салона "Билайн".</v>
          </cell>
          <cell r="I1096" t="str">
            <v>54.479675, 37.686958</v>
          </cell>
          <cell r="J1096" t="str">
            <v>Нет</v>
          </cell>
          <cell r="K1096" t="str">
            <v>Нет</v>
          </cell>
          <cell r="L1096" t="str">
            <v>Нет</v>
          </cell>
          <cell r="M1096" t="str">
            <v>Нет</v>
          </cell>
          <cell r="N1096" t="str">
            <v>До 15 кг  ВхШхД: 120х80х50</v>
          </cell>
          <cell r="O1096" t="str">
            <v>Нет</v>
          </cell>
          <cell r="P1096" t="str">
            <v>Да</v>
          </cell>
          <cell r="Q1096" t="str">
            <v>Нет</v>
          </cell>
          <cell r="R1096" t="str">
            <v>Нет</v>
          </cell>
          <cell r="S1096">
            <v>5</v>
          </cell>
          <cell r="T1096">
            <v>3</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C1100"/>
  <sheetViews>
    <sheetView tabSelected="1" workbookViewId="0">
      <pane xSplit="1" ySplit="1" topLeftCell="B50" activePane="bottomRight" state="frozen"/>
      <selection pane="topRight" activeCell="C1" sqref="C1"/>
      <selection pane="bottomLeft" activeCell="A2" sqref="A2"/>
      <selection pane="bottomRight" activeCell="B7" sqref="B7"/>
    </sheetView>
  </sheetViews>
  <sheetFormatPr defaultColWidth="10.5" defaultRowHeight="11.25"/>
  <cols>
    <col min="1" max="1" width="24.5" style="10" customWidth="1"/>
    <col min="2" max="3" width="74.6640625" style="10" customWidth="1"/>
    <col min="4" max="16384" width="10.5" style="8"/>
  </cols>
  <sheetData>
    <row r="1" spans="1:3" ht="12.75">
      <c r="A1" s="7" t="s">
        <v>264</v>
      </c>
      <c r="B1" s="7" t="s">
        <v>5227</v>
      </c>
      <c r="C1" s="7" t="s">
        <v>5228</v>
      </c>
    </row>
    <row r="2" spans="1:3">
      <c r="A2" s="9" t="s">
        <v>266</v>
      </c>
      <c r="B2" s="9" t="s">
        <v>5237</v>
      </c>
      <c r="C2" s="9" t="s">
        <v>5238</v>
      </c>
    </row>
    <row r="3" spans="1:3">
      <c r="A3" s="9" t="s">
        <v>266</v>
      </c>
      <c r="B3" s="9" t="s">
        <v>5247</v>
      </c>
      <c r="C3" s="9" t="s">
        <v>5248</v>
      </c>
    </row>
    <row r="4" spans="1:3">
      <c r="A4" s="9" t="s">
        <v>266</v>
      </c>
      <c r="B4" s="9" t="s">
        <v>5253</v>
      </c>
      <c r="C4" s="9" t="s">
        <v>5254</v>
      </c>
    </row>
    <row r="5" spans="1:3">
      <c r="A5" s="9" t="s">
        <v>267</v>
      </c>
      <c r="B5" s="9" t="s">
        <v>5260</v>
      </c>
      <c r="C5" s="9" t="s">
        <v>5261</v>
      </c>
    </row>
    <row r="6" spans="1:3">
      <c r="A6" s="9" t="s">
        <v>268</v>
      </c>
      <c r="B6" s="9" t="s">
        <v>5266</v>
      </c>
      <c r="C6" s="9" t="s">
        <v>5267</v>
      </c>
    </row>
    <row r="7" spans="1:3">
      <c r="A7" s="9" t="s">
        <v>269</v>
      </c>
      <c r="B7" s="9" t="s">
        <v>5272</v>
      </c>
      <c r="C7" s="9" t="s">
        <v>5273</v>
      </c>
    </row>
    <row r="8" spans="1:3">
      <c r="A8" s="9" t="s">
        <v>269</v>
      </c>
      <c r="B8" s="9" t="s">
        <v>5279</v>
      </c>
      <c r="C8" s="9" t="s">
        <v>5254</v>
      </c>
    </row>
    <row r="9" spans="1:3">
      <c r="A9" s="9" t="s">
        <v>270</v>
      </c>
      <c r="B9" s="9" t="s">
        <v>5284</v>
      </c>
      <c r="C9" s="9" t="s">
        <v>5285</v>
      </c>
    </row>
    <row r="10" spans="1:3">
      <c r="A10" s="9" t="s">
        <v>271</v>
      </c>
      <c r="B10" s="9" t="s">
        <v>5290</v>
      </c>
      <c r="C10" s="9" t="s">
        <v>5254</v>
      </c>
    </row>
    <row r="11" spans="1:3">
      <c r="A11" s="9" t="s">
        <v>272</v>
      </c>
      <c r="B11" s="9" t="s">
        <v>5295</v>
      </c>
      <c r="C11" s="9" t="s">
        <v>5296</v>
      </c>
    </row>
    <row r="12" spans="1:3">
      <c r="A12" s="9" t="s">
        <v>272</v>
      </c>
      <c r="B12" s="9" t="s">
        <v>5301</v>
      </c>
      <c r="C12" s="9" t="s">
        <v>5302</v>
      </c>
    </row>
    <row r="13" spans="1:3">
      <c r="A13" s="9" t="s">
        <v>273</v>
      </c>
      <c r="B13" s="9" t="s">
        <v>5307</v>
      </c>
      <c r="C13" s="9" t="s">
        <v>5308</v>
      </c>
    </row>
    <row r="14" spans="1:3" ht="22.5">
      <c r="A14" s="9" t="s">
        <v>274</v>
      </c>
      <c r="B14" s="9" t="s">
        <v>5313</v>
      </c>
      <c r="C14" s="9" t="s">
        <v>5314</v>
      </c>
    </row>
    <row r="15" spans="1:3">
      <c r="A15" s="9" t="s">
        <v>274</v>
      </c>
      <c r="B15" s="9" t="s">
        <v>5319</v>
      </c>
      <c r="C15" s="9" t="s">
        <v>5320</v>
      </c>
    </row>
    <row r="16" spans="1:3">
      <c r="A16" s="9" t="s">
        <v>275</v>
      </c>
      <c r="B16" s="9" t="s">
        <v>5325</v>
      </c>
      <c r="C16" s="9" t="s">
        <v>5326</v>
      </c>
    </row>
    <row r="17" spans="1:3">
      <c r="A17" s="9" t="s">
        <v>276</v>
      </c>
      <c r="B17" s="9" t="s">
        <v>5331</v>
      </c>
      <c r="C17" s="9" t="s">
        <v>5332</v>
      </c>
    </row>
    <row r="18" spans="1:3">
      <c r="A18" s="9" t="s">
        <v>276</v>
      </c>
      <c r="B18" s="9" t="s">
        <v>5337</v>
      </c>
      <c r="C18" s="9" t="s">
        <v>5338</v>
      </c>
    </row>
    <row r="19" spans="1:3">
      <c r="A19" s="9" t="s">
        <v>277</v>
      </c>
      <c r="B19" s="9" t="s">
        <v>5343</v>
      </c>
      <c r="C19" s="9" t="s">
        <v>5344</v>
      </c>
    </row>
    <row r="20" spans="1:3">
      <c r="A20" s="9" t="s">
        <v>277</v>
      </c>
      <c r="B20" s="9" t="s">
        <v>5350</v>
      </c>
      <c r="C20" s="9" t="s">
        <v>5351</v>
      </c>
    </row>
    <row r="21" spans="1:3">
      <c r="A21" s="9" t="s">
        <v>277</v>
      </c>
      <c r="B21" s="9" t="s">
        <v>5355</v>
      </c>
      <c r="C21" s="9" t="s">
        <v>5356</v>
      </c>
    </row>
    <row r="22" spans="1:3">
      <c r="A22" s="9" t="s">
        <v>277</v>
      </c>
      <c r="B22" s="9" t="s">
        <v>5360</v>
      </c>
      <c r="C22" s="9" t="s">
        <v>5361</v>
      </c>
    </row>
    <row r="23" spans="1:3">
      <c r="A23" s="9" t="s">
        <v>278</v>
      </c>
      <c r="B23" s="9" t="s">
        <v>5366</v>
      </c>
      <c r="C23" s="9" t="s">
        <v>5367</v>
      </c>
    </row>
    <row r="24" spans="1:3">
      <c r="A24" s="9" t="s">
        <v>279</v>
      </c>
      <c r="B24" s="9" t="s">
        <v>5372</v>
      </c>
      <c r="C24" s="9" t="s">
        <v>5373</v>
      </c>
    </row>
    <row r="25" spans="1:3">
      <c r="A25" s="9" t="s">
        <v>279</v>
      </c>
      <c r="B25" s="9" t="s">
        <v>5378</v>
      </c>
      <c r="C25" s="9" t="s">
        <v>5379</v>
      </c>
    </row>
    <row r="26" spans="1:3">
      <c r="A26" s="9" t="s">
        <v>279</v>
      </c>
      <c r="B26" s="9" t="s">
        <v>5383</v>
      </c>
      <c r="C26" s="9" t="s">
        <v>5373</v>
      </c>
    </row>
    <row r="27" spans="1:3">
      <c r="A27" s="9" t="s">
        <v>279</v>
      </c>
      <c r="B27" s="9" t="s">
        <v>5388</v>
      </c>
      <c r="C27" s="9" t="s">
        <v>5389</v>
      </c>
    </row>
    <row r="28" spans="1:3">
      <c r="A28" s="9" t="s">
        <v>279</v>
      </c>
      <c r="B28" s="9" t="s">
        <v>5395</v>
      </c>
      <c r="C28" s="9" t="s">
        <v>5396</v>
      </c>
    </row>
    <row r="29" spans="1:3">
      <c r="A29" s="9" t="s">
        <v>279</v>
      </c>
      <c r="B29" s="9" t="s">
        <v>5400</v>
      </c>
      <c r="C29" s="9" t="s">
        <v>5401</v>
      </c>
    </row>
    <row r="30" spans="1:3">
      <c r="A30" s="9" t="s">
        <v>279</v>
      </c>
      <c r="B30" s="9" t="s">
        <v>5406</v>
      </c>
      <c r="C30" s="9" t="s">
        <v>5407</v>
      </c>
    </row>
    <row r="31" spans="1:3">
      <c r="A31" s="9" t="s">
        <v>280</v>
      </c>
      <c r="B31" s="9" t="s">
        <v>5412</v>
      </c>
      <c r="C31" s="9" t="s">
        <v>5413</v>
      </c>
    </row>
    <row r="32" spans="1:3">
      <c r="A32" s="9" t="s">
        <v>281</v>
      </c>
      <c r="B32" s="9" t="s">
        <v>5418</v>
      </c>
      <c r="C32" s="9" t="s">
        <v>5419</v>
      </c>
    </row>
    <row r="33" spans="1:3">
      <c r="A33" s="9" t="s">
        <v>281</v>
      </c>
      <c r="B33" s="9" t="s">
        <v>5424</v>
      </c>
      <c r="C33" s="9" t="s">
        <v>5425</v>
      </c>
    </row>
    <row r="34" spans="1:3">
      <c r="A34" s="9" t="s">
        <v>282</v>
      </c>
      <c r="B34" s="9" t="s">
        <v>5430</v>
      </c>
      <c r="C34" s="9" t="s">
        <v>5431</v>
      </c>
    </row>
    <row r="35" spans="1:3">
      <c r="A35" s="9" t="s">
        <v>283</v>
      </c>
      <c r="B35" s="9" t="s">
        <v>5436</v>
      </c>
      <c r="C35" s="9" t="s">
        <v>5437</v>
      </c>
    </row>
    <row r="36" spans="1:3">
      <c r="A36" s="9" t="s">
        <v>283</v>
      </c>
      <c r="B36" s="9" t="s">
        <v>5441</v>
      </c>
      <c r="C36" s="9" t="s">
        <v>5442</v>
      </c>
    </row>
    <row r="37" spans="1:3">
      <c r="A37" s="9" t="s">
        <v>283</v>
      </c>
      <c r="B37" s="9" t="s">
        <v>5446</v>
      </c>
      <c r="C37" s="9" t="s">
        <v>5447</v>
      </c>
    </row>
    <row r="38" spans="1:3">
      <c r="A38" s="9" t="s">
        <v>283</v>
      </c>
      <c r="B38" s="9" t="s">
        <v>5452</v>
      </c>
      <c r="C38" s="9" t="s">
        <v>5453</v>
      </c>
    </row>
    <row r="39" spans="1:3">
      <c r="A39" s="9" t="s">
        <v>283</v>
      </c>
      <c r="B39" s="9" t="s">
        <v>5458</v>
      </c>
      <c r="C39" s="9" t="s">
        <v>5459</v>
      </c>
    </row>
    <row r="40" spans="1:3">
      <c r="A40" s="9" t="s">
        <v>284</v>
      </c>
      <c r="B40" s="9" t="s">
        <v>5463</v>
      </c>
      <c r="C40" s="9" t="s">
        <v>5464</v>
      </c>
    </row>
    <row r="41" spans="1:3">
      <c r="A41" s="9" t="s">
        <v>284</v>
      </c>
      <c r="B41" s="9" t="s">
        <v>5469</v>
      </c>
      <c r="C41" s="9" t="s">
        <v>5464</v>
      </c>
    </row>
    <row r="42" spans="1:3">
      <c r="A42" s="9" t="s">
        <v>284</v>
      </c>
      <c r="B42" s="9" t="s">
        <v>5474</v>
      </c>
      <c r="C42" s="9" t="s">
        <v>5475</v>
      </c>
    </row>
    <row r="43" spans="1:3">
      <c r="A43" s="9" t="s">
        <v>284</v>
      </c>
      <c r="B43" s="9" t="s">
        <v>5479</v>
      </c>
      <c r="C43" s="9" t="s">
        <v>5480</v>
      </c>
    </row>
    <row r="44" spans="1:3">
      <c r="A44" s="9" t="s">
        <v>284</v>
      </c>
      <c r="B44" s="9" t="s">
        <v>5484</v>
      </c>
      <c r="C44" s="9" t="s">
        <v>5302</v>
      </c>
    </row>
    <row r="45" spans="1:3">
      <c r="A45" s="9" t="s">
        <v>284</v>
      </c>
      <c r="B45" s="9" t="s">
        <v>5489</v>
      </c>
      <c r="C45" s="9" t="s">
        <v>5238</v>
      </c>
    </row>
    <row r="46" spans="1:3">
      <c r="A46" s="9" t="s">
        <v>284</v>
      </c>
      <c r="B46" s="9" t="s">
        <v>5494</v>
      </c>
      <c r="C46" s="9" t="s">
        <v>5495</v>
      </c>
    </row>
    <row r="47" spans="1:3">
      <c r="A47" s="9" t="s">
        <v>284</v>
      </c>
      <c r="B47" s="9" t="s">
        <v>5500</v>
      </c>
      <c r="C47" s="9" t="s">
        <v>5475</v>
      </c>
    </row>
    <row r="48" spans="1:3">
      <c r="A48" s="9" t="s">
        <v>285</v>
      </c>
      <c r="B48" s="9" t="s">
        <v>5505</v>
      </c>
      <c r="C48" s="9" t="s">
        <v>5506</v>
      </c>
    </row>
    <row r="49" spans="1:3">
      <c r="A49" s="9" t="s">
        <v>286</v>
      </c>
      <c r="B49" s="9" t="s">
        <v>5510</v>
      </c>
      <c r="C49" s="9" t="s">
        <v>5511</v>
      </c>
    </row>
    <row r="50" spans="1:3">
      <c r="A50" s="9" t="s">
        <v>286</v>
      </c>
      <c r="B50" s="9" t="s">
        <v>5516</v>
      </c>
      <c r="C50" s="9" t="s">
        <v>5517</v>
      </c>
    </row>
    <row r="51" spans="1:3">
      <c r="A51" s="9" t="s">
        <v>286</v>
      </c>
      <c r="B51" s="9" t="s">
        <v>5522</v>
      </c>
      <c r="C51" s="9" t="s">
        <v>5480</v>
      </c>
    </row>
    <row r="52" spans="1:3">
      <c r="A52" s="9" t="s">
        <v>286</v>
      </c>
      <c r="B52" s="9" t="s">
        <v>5528</v>
      </c>
      <c r="C52" s="9" t="s">
        <v>5529</v>
      </c>
    </row>
    <row r="53" spans="1:3">
      <c r="A53" s="9" t="s">
        <v>286</v>
      </c>
      <c r="B53" s="9" t="s">
        <v>5534</v>
      </c>
      <c r="C53" s="9" t="s">
        <v>5480</v>
      </c>
    </row>
    <row r="54" spans="1:3">
      <c r="A54" s="9" t="s">
        <v>287</v>
      </c>
      <c r="B54" s="9" t="s">
        <v>5539</v>
      </c>
      <c r="C54" s="9" t="s">
        <v>5540</v>
      </c>
    </row>
    <row r="55" spans="1:3">
      <c r="A55" s="9" t="s">
        <v>288</v>
      </c>
      <c r="B55" s="9" t="s">
        <v>5545</v>
      </c>
      <c r="C55" s="9" t="s">
        <v>5546</v>
      </c>
    </row>
    <row r="56" spans="1:3">
      <c r="A56" s="9" t="s">
        <v>289</v>
      </c>
      <c r="B56" s="9" t="s">
        <v>5551</v>
      </c>
      <c r="C56" s="9" t="s">
        <v>5552</v>
      </c>
    </row>
    <row r="57" spans="1:3">
      <c r="A57" s="9" t="s">
        <v>290</v>
      </c>
      <c r="B57" s="9" t="s">
        <v>4902</v>
      </c>
      <c r="C57" s="9" t="s">
        <v>4903</v>
      </c>
    </row>
    <row r="58" spans="1:3">
      <c r="A58" s="9" t="s">
        <v>291</v>
      </c>
      <c r="B58" s="9" t="s">
        <v>4908</v>
      </c>
      <c r="C58" s="9" t="s">
        <v>4909</v>
      </c>
    </row>
    <row r="59" spans="1:3">
      <c r="A59" s="9" t="s">
        <v>292</v>
      </c>
      <c r="B59" s="9" t="s">
        <v>4915</v>
      </c>
      <c r="C59" s="9" t="s">
        <v>4916</v>
      </c>
    </row>
    <row r="60" spans="1:3">
      <c r="A60" s="9" t="s">
        <v>293</v>
      </c>
      <c r="B60" s="9" t="s">
        <v>4921</v>
      </c>
      <c r="C60" s="9" t="s">
        <v>4922</v>
      </c>
    </row>
    <row r="61" spans="1:3">
      <c r="A61" s="9" t="s">
        <v>293</v>
      </c>
      <c r="B61" s="9" t="s">
        <v>4927</v>
      </c>
      <c r="C61" s="9" t="s">
        <v>4928</v>
      </c>
    </row>
    <row r="62" spans="1:3">
      <c r="A62" s="9" t="s">
        <v>293</v>
      </c>
      <c r="B62" s="9" t="s">
        <v>4933</v>
      </c>
      <c r="C62" s="9" t="s">
        <v>5437</v>
      </c>
    </row>
    <row r="63" spans="1:3">
      <c r="A63" s="9" t="s">
        <v>294</v>
      </c>
      <c r="B63" s="9" t="s">
        <v>4937</v>
      </c>
      <c r="C63" s="9" t="s">
        <v>4938</v>
      </c>
    </row>
    <row r="64" spans="1:3">
      <c r="A64" s="9" t="s">
        <v>295</v>
      </c>
      <c r="B64" s="9" t="s">
        <v>4942</v>
      </c>
      <c r="C64" s="9" t="s">
        <v>4943</v>
      </c>
    </row>
    <row r="65" spans="1:3">
      <c r="A65" s="9" t="s">
        <v>296</v>
      </c>
      <c r="B65" s="9" t="s">
        <v>4948</v>
      </c>
      <c r="C65" s="9" t="s">
        <v>4949</v>
      </c>
    </row>
    <row r="66" spans="1:3">
      <c r="A66" s="9" t="s">
        <v>296</v>
      </c>
      <c r="B66" s="9" t="s">
        <v>4955</v>
      </c>
      <c r="C66" s="9" t="s">
        <v>4956</v>
      </c>
    </row>
    <row r="67" spans="1:3">
      <c r="A67" s="9" t="s">
        <v>297</v>
      </c>
      <c r="B67" s="9" t="s">
        <v>4961</v>
      </c>
      <c r="C67" s="9" t="s">
        <v>4962</v>
      </c>
    </row>
    <row r="68" spans="1:3" ht="22.5">
      <c r="A68" s="9" t="s">
        <v>298</v>
      </c>
      <c r="B68" s="9" t="s">
        <v>4967</v>
      </c>
      <c r="C68" s="9" t="s">
        <v>4968</v>
      </c>
    </row>
    <row r="69" spans="1:3">
      <c r="A69" s="9" t="s">
        <v>299</v>
      </c>
      <c r="B69" s="9" t="s">
        <v>4972</v>
      </c>
      <c r="C69" s="9" t="s">
        <v>5285</v>
      </c>
    </row>
    <row r="70" spans="1:3">
      <c r="A70" s="9" t="s">
        <v>300</v>
      </c>
      <c r="B70" s="9" t="s">
        <v>4977</v>
      </c>
      <c r="C70" s="9" t="s">
        <v>5254</v>
      </c>
    </row>
    <row r="71" spans="1:3">
      <c r="A71" s="9" t="s">
        <v>300</v>
      </c>
      <c r="B71" s="9" t="s">
        <v>4982</v>
      </c>
      <c r="C71" s="9" t="s">
        <v>5254</v>
      </c>
    </row>
    <row r="72" spans="1:3">
      <c r="A72" s="9" t="s">
        <v>300</v>
      </c>
      <c r="B72" s="9" t="s">
        <v>4987</v>
      </c>
      <c r="C72" s="9" t="s">
        <v>4988</v>
      </c>
    </row>
    <row r="73" spans="1:3">
      <c r="A73" s="9" t="s">
        <v>301</v>
      </c>
      <c r="B73" s="9" t="s">
        <v>4994</v>
      </c>
      <c r="C73" s="9" t="s">
        <v>4995</v>
      </c>
    </row>
    <row r="74" spans="1:3">
      <c r="A74" s="9" t="s">
        <v>301</v>
      </c>
      <c r="B74" s="9" t="s">
        <v>4999</v>
      </c>
      <c r="C74" s="9" t="s">
        <v>5000</v>
      </c>
    </row>
    <row r="75" spans="1:3">
      <c r="A75" s="9" t="s">
        <v>301</v>
      </c>
      <c r="B75" s="9" t="s">
        <v>5005</v>
      </c>
      <c r="C75" s="9" t="s">
        <v>5006</v>
      </c>
    </row>
    <row r="76" spans="1:3">
      <c r="A76" s="9" t="s">
        <v>301</v>
      </c>
      <c r="B76" s="9" t="s">
        <v>5011</v>
      </c>
      <c r="C76" s="9" t="s">
        <v>5302</v>
      </c>
    </row>
    <row r="77" spans="1:3">
      <c r="A77" s="9" t="s">
        <v>301</v>
      </c>
      <c r="B77" s="9" t="s">
        <v>5015</v>
      </c>
      <c r="C77" s="9" t="s">
        <v>5016</v>
      </c>
    </row>
    <row r="78" spans="1:3">
      <c r="A78" s="9" t="s">
        <v>302</v>
      </c>
      <c r="B78" s="9" t="s">
        <v>5021</v>
      </c>
      <c r="C78" s="9" t="s">
        <v>5022</v>
      </c>
    </row>
    <row r="79" spans="1:3">
      <c r="A79" s="9" t="s">
        <v>303</v>
      </c>
      <c r="B79" s="9" t="s">
        <v>5027</v>
      </c>
      <c r="C79" s="9" t="s">
        <v>5028</v>
      </c>
    </row>
    <row r="80" spans="1:3">
      <c r="A80" s="9" t="s">
        <v>304</v>
      </c>
      <c r="B80" s="9" t="s">
        <v>5032</v>
      </c>
      <c r="C80" s="9" t="s">
        <v>5033</v>
      </c>
    </row>
    <row r="81" spans="1:3">
      <c r="A81" s="9" t="s">
        <v>305</v>
      </c>
      <c r="B81" s="9" t="s">
        <v>5037</v>
      </c>
      <c r="C81" s="9" t="s">
        <v>4962</v>
      </c>
    </row>
    <row r="82" spans="1:3">
      <c r="A82" s="9" t="s">
        <v>306</v>
      </c>
      <c r="B82" s="9" t="s">
        <v>5041</v>
      </c>
      <c r="C82" s="9" t="s">
        <v>5042</v>
      </c>
    </row>
    <row r="83" spans="1:3">
      <c r="A83" s="9" t="s">
        <v>307</v>
      </c>
      <c r="B83" s="9" t="s">
        <v>5047</v>
      </c>
      <c r="C83" s="9" t="s">
        <v>5048</v>
      </c>
    </row>
    <row r="84" spans="1:3">
      <c r="A84" s="9" t="s">
        <v>307</v>
      </c>
      <c r="B84" s="9" t="s">
        <v>5053</v>
      </c>
      <c r="C84" s="9" t="s">
        <v>5517</v>
      </c>
    </row>
    <row r="85" spans="1:3">
      <c r="A85" s="9" t="s">
        <v>307</v>
      </c>
      <c r="B85" s="9" t="s">
        <v>5058</v>
      </c>
      <c r="C85" s="9" t="s">
        <v>4943</v>
      </c>
    </row>
    <row r="86" spans="1:3">
      <c r="A86" s="9" t="s">
        <v>307</v>
      </c>
      <c r="B86" s="9" t="s">
        <v>5062</v>
      </c>
      <c r="C86" s="9" t="s">
        <v>5248</v>
      </c>
    </row>
    <row r="87" spans="1:3">
      <c r="A87" s="9" t="s">
        <v>308</v>
      </c>
      <c r="B87" s="9" t="s">
        <v>5066</v>
      </c>
      <c r="C87" s="9" t="s">
        <v>5067</v>
      </c>
    </row>
    <row r="88" spans="1:3">
      <c r="A88" s="9" t="s">
        <v>309</v>
      </c>
      <c r="B88" s="9" t="s">
        <v>5072</v>
      </c>
      <c r="C88" s="9" t="s">
        <v>5338</v>
      </c>
    </row>
    <row r="89" spans="1:3">
      <c r="A89" s="9" t="s">
        <v>310</v>
      </c>
      <c r="B89" s="9" t="s">
        <v>5076</v>
      </c>
      <c r="C89" s="9" t="s">
        <v>5248</v>
      </c>
    </row>
    <row r="90" spans="1:3">
      <c r="A90" s="9" t="s">
        <v>311</v>
      </c>
      <c r="B90" s="9" t="s">
        <v>5081</v>
      </c>
      <c r="C90" s="9" t="s">
        <v>5082</v>
      </c>
    </row>
    <row r="91" spans="1:3">
      <c r="A91" s="9" t="s">
        <v>311</v>
      </c>
      <c r="B91" s="9" t="s">
        <v>5086</v>
      </c>
      <c r="C91" s="9" t="s">
        <v>5480</v>
      </c>
    </row>
    <row r="92" spans="1:3">
      <c r="A92" s="9" t="s">
        <v>311</v>
      </c>
      <c r="B92" s="9" t="s">
        <v>5090</v>
      </c>
      <c r="C92" s="9" t="s">
        <v>5091</v>
      </c>
    </row>
    <row r="93" spans="1:3">
      <c r="A93" s="9" t="s">
        <v>311</v>
      </c>
      <c r="B93" s="9" t="s">
        <v>5096</v>
      </c>
      <c r="C93" s="9" t="s">
        <v>5338</v>
      </c>
    </row>
    <row r="94" spans="1:3">
      <c r="A94" s="9" t="s">
        <v>311</v>
      </c>
      <c r="B94" s="9" t="s">
        <v>5101</v>
      </c>
      <c r="C94" s="9" t="s">
        <v>5102</v>
      </c>
    </row>
    <row r="95" spans="1:3">
      <c r="A95" s="9" t="s">
        <v>311</v>
      </c>
      <c r="B95" s="9" t="s">
        <v>5106</v>
      </c>
      <c r="C95" s="9" t="s">
        <v>4956</v>
      </c>
    </row>
    <row r="96" spans="1:3">
      <c r="A96" s="9" t="s">
        <v>311</v>
      </c>
      <c r="B96" s="9" t="s">
        <v>5111</v>
      </c>
      <c r="C96" s="9" t="s">
        <v>5112</v>
      </c>
    </row>
    <row r="97" spans="1:3">
      <c r="A97" s="9" t="s">
        <v>312</v>
      </c>
      <c r="B97" s="9" t="s">
        <v>5118</v>
      </c>
      <c r="C97" s="9" t="s">
        <v>5480</v>
      </c>
    </row>
    <row r="98" spans="1:3">
      <c r="A98" s="9" t="s">
        <v>312</v>
      </c>
      <c r="B98" s="9" t="s">
        <v>5122</v>
      </c>
      <c r="C98" s="9" t="s">
        <v>5123</v>
      </c>
    </row>
    <row r="99" spans="1:3">
      <c r="A99" s="9" t="s">
        <v>312</v>
      </c>
      <c r="B99" s="9" t="s">
        <v>5127</v>
      </c>
      <c r="C99" s="9" t="s">
        <v>5123</v>
      </c>
    </row>
    <row r="100" spans="1:3">
      <c r="A100" s="9" t="s">
        <v>313</v>
      </c>
      <c r="B100" s="9" t="s">
        <v>5132</v>
      </c>
      <c r="C100" s="9" t="s">
        <v>5133</v>
      </c>
    </row>
    <row r="101" spans="1:3">
      <c r="A101" s="9" t="s">
        <v>313</v>
      </c>
      <c r="B101" s="9" t="s">
        <v>5138</v>
      </c>
      <c r="C101" s="9" t="s">
        <v>5139</v>
      </c>
    </row>
    <row r="102" spans="1:3">
      <c r="A102" s="9" t="s">
        <v>313</v>
      </c>
      <c r="B102" s="9" t="s">
        <v>5145</v>
      </c>
      <c r="C102" s="9" t="s">
        <v>5048</v>
      </c>
    </row>
    <row r="103" spans="1:3">
      <c r="A103" s="9" t="s">
        <v>313</v>
      </c>
      <c r="B103" s="9" t="s">
        <v>5150</v>
      </c>
      <c r="C103" s="9" t="s">
        <v>5151</v>
      </c>
    </row>
    <row r="104" spans="1:3">
      <c r="A104" s="9" t="s">
        <v>313</v>
      </c>
      <c r="B104" s="9" t="s">
        <v>5155</v>
      </c>
      <c r="C104" s="9" t="s">
        <v>5156</v>
      </c>
    </row>
    <row r="105" spans="1:3">
      <c r="A105" s="9" t="s">
        <v>314</v>
      </c>
      <c r="B105" s="9" t="s">
        <v>5160</v>
      </c>
      <c r="C105" s="9" t="s">
        <v>5161</v>
      </c>
    </row>
    <row r="106" spans="1:3">
      <c r="A106" s="9" t="s">
        <v>314</v>
      </c>
      <c r="B106" s="9" t="s">
        <v>5165</v>
      </c>
      <c r="C106" s="9" t="s">
        <v>5166</v>
      </c>
    </row>
    <row r="107" spans="1:3">
      <c r="A107" s="9" t="s">
        <v>314</v>
      </c>
      <c r="B107" s="9" t="s">
        <v>5170</v>
      </c>
      <c r="C107" s="9" t="s">
        <v>5161</v>
      </c>
    </row>
    <row r="108" spans="1:3">
      <c r="A108" s="9" t="s">
        <v>314</v>
      </c>
      <c r="B108" s="9" t="s">
        <v>5175</v>
      </c>
      <c r="C108" s="9" t="s">
        <v>5161</v>
      </c>
    </row>
    <row r="109" spans="1:3">
      <c r="A109" s="9" t="s">
        <v>314</v>
      </c>
      <c r="B109" s="9" t="s">
        <v>5179</v>
      </c>
      <c r="C109" s="9" t="s">
        <v>5180</v>
      </c>
    </row>
    <row r="110" spans="1:3">
      <c r="A110" s="9" t="s">
        <v>314</v>
      </c>
      <c r="B110" s="9" t="s">
        <v>5185</v>
      </c>
      <c r="C110" s="9" t="s">
        <v>5186</v>
      </c>
    </row>
    <row r="111" spans="1:3">
      <c r="A111" s="9" t="s">
        <v>314</v>
      </c>
      <c r="B111" s="9" t="s">
        <v>5191</v>
      </c>
      <c r="C111" s="9" t="s">
        <v>5192</v>
      </c>
    </row>
    <row r="112" spans="1:3">
      <c r="A112" s="9" t="s">
        <v>314</v>
      </c>
      <c r="B112" s="9" t="s">
        <v>5197</v>
      </c>
      <c r="C112" s="9" t="s">
        <v>5261</v>
      </c>
    </row>
    <row r="113" spans="1:3">
      <c r="A113" s="9" t="s">
        <v>314</v>
      </c>
      <c r="B113" s="9" t="s">
        <v>5201</v>
      </c>
      <c r="C113" s="9" t="s">
        <v>5192</v>
      </c>
    </row>
    <row r="114" spans="1:3">
      <c r="A114" s="9" t="s">
        <v>314</v>
      </c>
      <c r="B114" s="9" t="s">
        <v>5205</v>
      </c>
      <c r="C114" s="9" t="s">
        <v>5192</v>
      </c>
    </row>
    <row r="115" spans="1:3">
      <c r="A115" s="9" t="s">
        <v>314</v>
      </c>
      <c r="B115" s="9" t="s">
        <v>5210</v>
      </c>
      <c r="C115" s="9" t="s">
        <v>5344</v>
      </c>
    </row>
    <row r="116" spans="1:3">
      <c r="A116" s="9" t="s">
        <v>315</v>
      </c>
      <c r="B116" s="9" t="s">
        <v>5214</v>
      </c>
      <c r="C116" s="9" t="s">
        <v>5215</v>
      </c>
    </row>
    <row r="117" spans="1:3">
      <c r="A117" s="9" t="s">
        <v>315</v>
      </c>
      <c r="B117" s="9" t="s">
        <v>5220</v>
      </c>
      <c r="C117" s="9" t="s">
        <v>5261</v>
      </c>
    </row>
    <row r="118" spans="1:3">
      <c r="A118" s="9" t="s">
        <v>316</v>
      </c>
      <c r="B118" s="9" t="s">
        <v>5224</v>
      </c>
      <c r="C118" s="9" t="s">
        <v>5225</v>
      </c>
    </row>
    <row r="119" spans="1:3">
      <c r="A119" s="9" t="s">
        <v>317</v>
      </c>
      <c r="B119" s="9" t="s">
        <v>4586</v>
      </c>
      <c r="C119" s="9" t="s">
        <v>5016</v>
      </c>
    </row>
    <row r="120" spans="1:3">
      <c r="A120" s="9" t="s">
        <v>317</v>
      </c>
      <c r="B120" s="9" t="s">
        <v>4590</v>
      </c>
      <c r="C120" s="9" t="s">
        <v>5016</v>
      </c>
    </row>
    <row r="121" spans="1:3">
      <c r="A121" s="9" t="s">
        <v>317</v>
      </c>
      <c r="B121" s="9" t="s">
        <v>4594</v>
      </c>
      <c r="C121" s="9" t="s">
        <v>5016</v>
      </c>
    </row>
    <row r="122" spans="1:3">
      <c r="A122" s="9" t="s">
        <v>318</v>
      </c>
      <c r="B122" s="9" t="s">
        <v>4599</v>
      </c>
      <c r="C122" s="9" t="s">
        <v>4600</v>
      </c>
    </row>
    <row r="123" spans="1:3">
      <c r="A123" s="9" t="s">
        <v>318</v>
      </c>
      <c r="B123" s="9" t="s">
        <v>4605</v>
      </c>
      <c r="C123" s="9" t="s">
        <v>5302</v>
      </c>
    </row>
    <row r="124" spans="1:3">
      <c r="A124" s="9" t="s">
        <v>318</v>
      </c>
      <c r="B124" s="9" t="s">
        <v>4610</v>
      </c>
      <c r="C124" s="9" t="s">
        <v>4611</v>
      </c>
    </row>
    <row r="125" spans="1:3">
      <c r="A125" s="9" t="s">
        <v>318</v>
      </c>
      <c r="B125" s="9" t="s">
        <v>4616</v>
      </c>
      <c r="C125" s="9" t="s">
        <v>5431</v>
      </c>
    </row>
    <row r="126" spans="1:3">
      <c r="A126" s="9" t="s">
        <v>318</v>
      </c>
      <c r="B126" s="9" t="s">
        <v>4621</v>
      </c>
      <c r="C126" s="9" t="s">
        <v>5248</v>
      </c>
    </row>
    <row r="127" spans="1:3">
      <c r="A127" s="9" t="s">
        <v>319</v>
      </c>
      <c r="B127" s="9" t="s">
        <v>4626</v>
      </c>
      <c r="C127" s="9" t="s">
        <v>5419</v>
      </c>
    </row>
    <row r="128" spans="1:3">
      <c r="A128" s="9" t="s">
        <v>320</v>
      </c>
      <c r="B128" s="9" t="s">
        <v>4631</v>
      </c>
      <c r="C128" s="9" t="s">
        <v>4632</v>
      </c>
    </row>
    <row r="129" spans="1:3">
      <c r="A129" s="9" t="s">
        <v>321</v>
      </c>
      <c r="B129" s="9" t="s">
        <v>4637</v>
      </c>
      <c r="C129" s="9" t="s">
        <v>5048</v>
      </c>
    </row>
    <row r="130" spans="1:3">
      <c r="A130" s="9" t="s">
        <v>321</v>
      </c>
      <c r="B130" s="9" t="s">
        <v>4642</v>
      </c>
      <c r="C130" s="9" t="s">
        <v>5248</v>
      </c>
    </row>
    <row r="131" spans="1:3">
      <c r="A131" s="9" t="s">
        <v>321</v>
      </c>
      <c r="B131" s="9" t="s">
        <v>4646</v>
      </c>
      <c r="C131" s="9" t="s">
        <v>5480</v>
      </c>
    </row>
    <row r="132" spans="1:3">
      <c r="A132" s="9" t="s">
        <v>321</v>
      </c>
      <c r="B132" s="9" t="s">
        <v>4651</v>
      </c>
      <c r="C132" s="9" t="s">
        <v>5480</v>
      </c>
    </row>
    <row r="133" spans="1:3">
      <c r="A133" s="9" t="s">
        <v>321</v>
      </c>
      <c r="B133" s="9" t="s">
        <v>4655</v>
      </c>
      <c r="C133" s="9" t="s">
        <v>5254</v>
      </c>
    </row>
    <row r="134" spans="1:3">
      <c r="A134" s="9" t="s">
        <v>321</v>
      </c>
      <c r="B134" s="9" t="s">
        <v>4659</v>
      </c>
      <c r="C134" s="9" t="s">
        <v>4660</v>
      </c>
    </row>
    <row r="135" spans="1:3">
      <c r="A135" s="9" t="s">
        <v>321</v>
      </c>
      <c r="B135" s="9" t="s">
        <v>4665</v>
      </c>
      <c r="C135" s="9" t="s">
        <v>4666</v>
      </c>
    </row>
    <row r="136" spans="1:3">
      <c r="A136" s="9" t="s">
        <v>321</v>
      </c>
      <c r="B136" s="9" t="s">
        <v>4671</v>
      </c>
      <c r="C136" s="9" t="s">
        <v>4672</v>
      </c>
    </row>
    <row r="137" spans="1:3">
      <c r="A137" s="9" t="s">
        <v>321</v>
      </c>
      <c r="B137" s="9" t="s">
        <v>4676</v>
      </c>
      <c r="C137" s="9" t="s">
        <v>4677</v>
      </c>
    </row>
    <row r="138" spans="1:3">
      <c r="A138" s="9" t="s">
        <v>321</v>
      </c>
      <c r="B138" s="9" t="s">
        <v>4681</v>
      </c>
      <c r="C138" s="9" t="s">
        <v>5248</v>
      </c>
    </row>
    <row r="139" spans="1:3">
      <c r="A139" s="9" t="s">
        <v>321</v>
      </c>
      <c r="B139" s="9" t="s">
        <v>4685</v>
      </c>
      <c r="C139" s="9" t="s">
        <v>4686</v>
      </c>
    </row>
    <row r="140" spans="1:3">
      <c r="A140" s="9" t="s">
        <v>321</v>
      </c>
      <c r="B140" s="9" t="s">
        <v>4690</v>
      </c>
      <c r="C140" s="9" t="s">
        <v>5048</v>
      </c>
    </row>
    <row r="141" spans="1:3">
      <c r="A141" s="9" t="s">
        <v>321</v>
      </c>
      <c r="B141" s="9" t="s">
        <v>4694</v>
      </c>
      <c r="C141" s="9" t="s">
        <v>5517</v>
      </c>
    </row>
    <row r="142" spans="1:3">
      <c r="A142" s="9" t="s">
        <v>321</v>
      </c>
      <c r="B142" s="9" t="s">
        <v>4699</v>
      </c>
      <c r="C142" s="9" t="s">
        <v>5254</v>
      </c>
    </row>
    <row r="143" spans="1:3">
      <c r="A143" s="9" t="s">
        <v>321</v>
      </c>
      <c r="B143" s="9" t="s">
        <v>4703</v>
      </c>
      <c r="C143" s="9" t="s">
        <v>4704</v>
      </c>
    </row>
    <row r="144" spans="1:3">
      <c r="A144" s="9" t="s">
        <v>321</v>
      </c>
      <c r="B144" s="9" t="s">
        <v>4709</v>
      </c>
      <c r="C144" s="9" t="s">
        <v>4710</v>
      </c>
    </row>
    <row r="145" spans="1:3">
      <c r="A145" s="9" t="s">
        <v>321</v>
      </c>
      <c r="B145" s="9" t="s">
        <v>4714</v>
      </c>
      <c r="C145" s="9" t="s">
        <v>4715</v>
      </c>
    </row>
    <row r="146" spans="1:3">
      <c r="A146" s="9" t="s">
        <v>321</v>
      </c>
      <c r="B146" s="9" t="s">
        <v>4720</v>
      </c>
      <c r="C146" s="9" t="s">
        <v>4721</v>
      </c>
    </row>
    <row r="147" spans="1:3">
      <c r="A147" s="9" t="s">
        <v>322</v>
      </c>
      <c r="B147" s="9" t="s">
        <v>4725</v>
      </c>
      <c r="C147" s="9" t="s">
        <v>4726</v>
      </c>
    </row>
    <row r="148" spans="1:3">
      <c r="A148" s="9" t="s">
        <v>323</v>
      </c>
      <c r="B148" s="9" t="s">
        <v>4730</v>
      </c>
      <c r="C148" s="9" t="s">
        <v>4731</v>
      </c>
    </row>
    <row r="149" spans="1:3">
      <c r="A149" s="9" t="s">
        <v>324</v>
      </c>
      <c r="B149" s="9" t="s">
        <v>4735</v>
      </c>
      <c r="C149" s="9" t="s">
        <v>4736</v>
      </c>
    </row>
    <row r="150" spans="1:3">
      <c r="A150" s="9" t="s">
        <v>325</v>
      </c>
      <c r="B150" s="9" t="s">
        <v>4741</v>
      </c>
      <c r="C150" s="9" t="s">
        <v>4742</v>
      </c>
    </row>
    <row r="151" spans="1:3">
      <c r="A151" s="9" t="s">
        <v>326</v>
      </c>
      <c r="B151" s="9" t="s">
        <v>4747</v>
      </c>
      <c r="C151" s="9" t="s">
        <v>4748</v>
      </c>
    </row>
    <row r="152" spans="1:3">
      <c r="A152" s="9" t="s">
        <v>327</v>
      </c>
      <c r="B152" s="9" t="s">
        <v>4752</v>
      </c>
      <c r="C152" s="9" t="s">
        <v>4753</v>
      </c>
    </row>
    <row r="153" spans="1:3">
      <c r="A153" s="9" t="s">
        <v>328</v>
      </c>
      <c r="B153" s="9" t="s">
        <v>4758</v>
      </c>
      <c r="C153" s="9" t="s">
        <v>4759</v>
      </c>
    </row>
    <row r="154" spans="1:3">
      <c r="A154" s="9" t="s">
        <v>329</v>
      </c>
      <c r="B154" s="9" t="s">
        <v>4764</v>
      </c>
      <c r="C154" s="9" t="s">
        <v>4765</v>
      </c>
    </row>
    <row r="155" spans="1:3">
      <c r="A155" s="9" t="s">
        <v>330</v>
      </c>
      <c r="B155" s="9" t="s">
        <v>4770</v>
      </c>
      <c r="C155" s="9" t="s">
        <v>5540</v>
      </c>
    </row>
    <row r="156" spans="1:3">
      <c r="A156" s="9" t="s">
        <v>331</v>
      </c>
      <c r="B156" s="9" t="s">
        <v>4774</v>
      </c>
      <c r="C156" s="9" t="s">
        <v>4775</v>
      </c>
    </row>
    <row r="157" spans="1:3">
      <c r="A157" s="9" t="s">
        <v>332</v>
      </c>
      <c r="B157" s="9" t="s">
        <v>4779</v>
      </c>
      <c r="C157" s="9" t="s">
        <v>4780</v>
      </c>
    </row>
    <row r="158" spans="1:3">
      <c r="A158" s="9" t="s">
        <v>333</v>
      </c>
      <c r="B158" s="9" t="s">
        <v>4785</v>
      </c>
      <c r="C158" s="9" t="s">
        <v>4666</v>
      </c>
    </row>
    <row r="159" spans="1:3">
      <c r="A159" s="9" t="s">
        <v>334</v>
      </c>
      <c r="B159" s="9" t="s">
        <v>4789</v>
      </c>
      <c r="C159" s="9" t="s">
        <v>5338</v>
      </c>
    </row>
    <row r="160" spans="1:3">
      <c r="A160" s="9" t="s">
        <v>335</v>
      </c>
      <c r="B160" s="9" t="s">
        <v>4794</v>
      </c>
      <c r="C160" s="9" t="s">
        <v>4795</v>
      </c>
    </row>
    <row r="161" spans="1:3">
      <c r="A161" s="9" t="s">
        <v>336</v>
      </c>
      <c r="B161" s="9" t="s">
        <v>4800</v>
      </c>
      <c r="C161" s="9" t="s">
        <v>4677</v>
      </c>
    </row>
    <row r="162" spans="1:3">
      <c r="A162" s="9" t="s">
        <v>337</v>
      </c>
      <c r="B162" s="9" t="s">
        <v>4804</v>
      </c>
      <c r="C162" s="9" t="s">
        <v>4805</v>
      </c>
    </row>
    <row r="163" spans="1:3">
      <c r="A163" s="9" t="s">
        <v>337</v>
      </c>
      <c r="B163" s="9" t="s">
        <v>4809</v>
      </c>
      <c r="C163" s="9" t="s">
        <v>4810</v>
      </c>
    </row>
    <row r="164" spans="1:3">
      <c r="A164" s="9" t="s">
        <v>338</v>
      </c>
      <c r="B164" s="9" t="s">
        <v>4814</v>
      </c>
      <c r="C164" s="9" t="s">
        <v>4815</v>
      </c>
    </row>
    <row r="165" spans="1:3">
      <c r="A165" s="9" t="s">
        <v>339</v>
      </c>
      <c r="B165" s="9" t="s">
        <v>4820</v>
      </c>
      <c r="C165" s="9" t="s">
        <v>4821</v>
      </c>
    </row>
    <row r="166" spans="1:3">
      <c r="A166" s="9" t="s">
        <v>340</v>
      </c>
      <c r="B166" s="9" t="s">
        <v>4826</v>
      </c>
      <c r="C166" s="9" t="s">
        <v>4956</v>
      </c>
    </row>
    <row r="167" spans="1:3">
      <c r="A167" s="9" t="s">
        <v>341</v>
      </c>
      <c r="B167" s="9" t="s">
        <v>4830</v>
      </c>
      <c r="C167" s="9" t="s">
        <v>5248</v>
      </c>
    </row>
    <row r="168" spans="1:3">
      <c r="A168" s="9" t="s">
        <v>341</v>
      </c>
      <c r="B168" s="9" t="s">
        <v>4835</v>
      </c>
      <c r="C168" s="9" t="s">
        <v>4836</v>
      </c>
    </row>
    <row r="169" spans="1:3">
      <c r="A169" s="9" t="s">
        <v>342</v>
      </c>
      <c r="B169" s="9" t="s">
        <v>4840</v>
      </c>
      <c r="C169" s="9" t="s">
        <v>4943</v>
      </c>
    </row>
    <row r="170" spans="1:3">
      <c r="A170" s="9" t="s">
        <v>342</v>
      </c>
      <c r="B170" s="9" t="s">
        <v>4844</v>
      </c>
      <c r="C170" s="9" t="s">
        <v>4845</v>
      </c>
    </row>
    <row r="171" spans="1:3">
      <c r="A171" s="9" t="s">
        <v>343</v>
      </c>
      <c r="B171" s="9" t="s">
        <v>4850</v>
      </c>
      <c r="C171" s="9" t="s">
        <v>4851</v>
      </c>
    </row>
    <row r="172" spans="1:3">
      <c r="A172" s="9" t="s">
        <v>344</v>
      </c>
      <c r="B172" s="9" t="s">
        <v>4855</v>
      </c>
      <c r="C172" s="9" t="s">
        <v>5431</v>
      </c>
    </row>
    <row r="173" spans="1:3">
      <c r="A173" s="9" t="s">
        <v>345</v>
      </c>
      <c r="B173" s="9" t="s">
        <v>4859</v>
      </c>
      <c r="C173" s="9" t="s">
        <v>5495</v>
      </c>
    </row>
    <row r="174" spans="1:3">
      <c r="A174" s="9" t="s">
        <v>345</v>
      </c>
      <c r="B174" s="9" t="s">
        <v>4863</v>
      </c>
      <c r="C174" s="9" t="s">
        <v>5367</v>
      </c>
    </row>
    <row r="175" spans="1:3">
      <c r="A175" s="9" t="s">
        <v>346</v>
      </c>
      <c r="B175" s="9" t="s">
        <v>4867</v>
      </c>
      <c r="C175" s="9" t="s">
        <v>4868</v>
      </c>
    </row>
    <row r="176" spans="1:3">
      <c r="A176" s="9" t="s">
        <v>346</v>
      </c>
      <c r="B176" s="9" t="s">
        <v>4873</v>
      </c>
      <c r="C176" s="9" t="s">
        <v>4874</v>
      </c>
    </row>
    <row r="177" spans="1:3">
      <c r="A177" s="9" t="s">
        <v>346</v>
      </c>
      <c r="B177" s="9" t="s">
        <v>4879</v>
      </c>
      <c r="C177" s="9" t="s">
        <v>4880</v>
      </c>
    </row>
    <row r="178" spans="1:3">
      <c r="A178" s="9" t="s">
        <v>346</v>
      </c>
      <c r="B178" s="9" t="s">
        <v>4885</v>
      </c>
      <c r="C178" s="9" t="s">
        <v>4886</v>
      </c>
    </row>
    <row r="179" spans="1:3">
      <c r="A179" s="9" t="s">
        <v>346</v>
      </c>
      <c r="B179" s="9" t="s">
        <v>4890</v>
      </c>
      <c r="C179" s="9" t="s">
        <v>4891</v>
      </c>
    </row>
    <row r="180" spans="1:3">
      <c r="A180" s="9" t="s">
        <v>346</v>
      </c>
      <c r="B180" s="9" t="s">
        <v>4895</v>
      </c>
      <c r="C180" s="9" t="s">
        <v>4874</v>
      </c>
    </row>
    <row r="181" spans="1:3">
      <c r="A181" s="9" t="s">
        <v>346</v>
      </c>
      <c r="B181" s="9" t="s">
        <v>4899</v>
      </c>
      <c r="C181" s="9" t="s">
        <v>4900</v>
      </c>
    </row>
    <row r="182" spans="1:3">
      <c r="A182" s="9" t="s">
        <v>346</v>
      </c>
      <c r="B182" s="9" t="s">
        <v>4264</v>
      </c>
      <c r="C182" s="9" t="s">
        <v>4265</v>
      </c>
    </row>
    <row r="183" spans="1:3">
      <c r="A183" s="9" t="s">
        <v>346</v>
      </c>
      <c r="B183" s="9" t="s">
        <v>4270</v>
      </c>
      <c r="C183" s="9" t="s">
        <v>4271</v>
      </c>
    </row>
    <row r="184" spans="1:3">
      <c r="A184" s="9" t="s">
        <v>346</v>
      </c>
      <c r="B184" s="9" t="s">
        <v>4275</v>
      </c>
      <c r="C184" s="9" t="s">
        <v>4265</v>
      </c>
    </row>
    <row r="185" spans="1:3">
      <c r="A185" s="9" t="s">
        <v>346</v>
      </c>
      <c r="B185" s="9" t="s">
        <v>4279</v>
      </c>
      <c r="C185" s="9" t="s">
        <v>4265</v>
      </c>
    </row>
    <row r="186" spans="1:3">
      <c r="A186" s="9" t="s">
        <v>346</v>
      </c>
      <c r="B186" s="9" t="s">
        <v>4283</v>
      </c>
      <c r="C186" s="9" t="s">
        <v>4284</v>
      </c>
    </row>
    <row r="187" spans="1:3">
      <c r="A187" s="9" t="s">
        <v>346</v>
      </c>
      <c r="B187" s="9" t="s">
        <v>4288</v>
      </c>
      <c r="C187" s="9" t="s">
        <v>4874</v>
      </c>
    </row>
    <row r="188" spans="1:3">
      <c r="A188" s="9" t="s">
        <v>346</v>
      </c>
      <c r="B188" s="9" t="s">
        <v>4293</v>
      </c>
      <c r="C188" s="9" t="s">
        <v>4294</v>
      </c>
    </row>
    <row r="189" spans="1:3">
      <c r="A189" s="9" t="s">
        <v>346</v>
      </c>
      <c r="B189" s="9" t="s">
        <v>4298</v>
      </c>
      <c r="C189" s="9" t="s">
        <v>4265</v>
      </c>
    </row>
    <row r="190" spans="1:3">
      <c r="A190" s="9" t="s">
        <v>346</v>
      </c>
      <c r="B190" s="9" t="s">
        <v>4303</v>
      </c>
      <c r="C190" s="9" t="s">
        <v>4304</v>
      </c>
    </row>
    <row r="191" spans="1:3">
      <c r="A191" s="9" t="s">
        <v>346</v>
      </c>
      <c r="B191" s="9" t="s">
        <v>4309</v>
      </c>
      <c r="C191" s="9" t="s">
        <v>5413</v>
      </c>
    </row>
    <row r="192" spans="1:3">
      <c r="A192" s="9" t="s">
        <v>346</v>
      </c>
      <c r="B192" s="9" t="s">
        <v>4313</v>
      </c>
      <c r="C192" s="9" t="s">
        <v>4874</v>
      </c>
    </row>
    <row r="193" spans="1:3">
      <c r="A193" s="9" t="s">
        <v>346</v>
      </c>
      <c r="B193" s="9" t="s">
        <v>4317</v>
      </c>
      <c r="C193" s="9" t="s">
        <v>4318</v>
      </c>
    </row>
    <row r="194" spans="1:3">
      <c r="A194" s="9" t="s">
        <v>346</v>
      </c>
      <c r="B194" s="9" t="s">
        <v>4322</v>
      </c>
      <c r="C194" s="9" t="s">
        <v>4323</v>
      </c>
    </row>
    <row r="195" spans="1:3">
      <c r="A195" s="9" t="s">
        <v>346</v>
      </c>
      <c r="B195" s="9" t="s">
        <v>4327</v>
      </c>
      <c r="C195" s="9" t="s">
        <v>4328</v>
      </c>
    </row>
    <row r="196" spans="1:3">
      <c r="A196" s="9" t="s">
        <v>346</v>
      </c>
      <c r="B196" s="9" t="s">
        <v>4332</v>
      </c>
      <c r="C196" s="9" t="s">
        <v>4333</v>
      </c>
    </row>
    <row r="197" spans="1:3">
      <c r="A197" s="9" t="s">
        <v>346</v>
      </c>
      <c r="B197" s="9" t="s">
        <v>4337</v>
      </c>
      <c r="C197" s="9" t="s">
        <v>4338</v>
      </c>
    </row>
    <row r="198" spans="1:3">
      <c r="A198" s="9" t="s">
        <v>346</v>
      </c>
      <c r="B198" s="9" t="s">
        <v>4342</v>
      </c>
      <c r="C198" s="9" t="s">
        <v>4323</v>
      </c>
    </row>
    <row r="199" spans="1:3">
      <c r="A199" s="9" t="s">
        <v>346</v>
      </c>
      <c r="B199" s="9" t="s">
        <v>4346</v>
      </c>
      <c r="C199" s="9" t="s">
        <v>4323</v>
      </c>
    </row>
    <row r="200" spans="1:3">
      <c r="A200" s="9" t="s">
        <v>346</v>
      </c>
      <c r="B200" s="9" t="s">
        <v>4351</v>
      </c>
      <c r="C200" s="9" t="s">
        <v>4352</v>
      </c>
    </row>
    <row r="201" spans="1:3">
      <c r="A201" s="9" t="s">
        <v>346</v>
      </c>
      <c r="B201" s="9" t="s">
        <v>4356</v>
      </c>
      <c r="C201" s="9" t="s">
        <v>4265</v>
      </c>
    </row>
    <row r="202" spans="1:3">
      <c r="A202" s="9" t="s">
        <v>346</v>
      </c>
      <c r="B202" s="9" t="s">
        <v>4360</v>
      </c>
      <c r="C202" s="9" t="s">
        <v>4361</v>
      </c>
    </row>
    <row r="203" spans="1:3">
      <c r="A203" s="9" t="s">
        <v>346</v>
      </c>
      <c r="B203" s="9" t="s">
        <v>4365</v>
      </c>
      <c r="C203" s="9" t="s">
        <v>4666</v>
      </c>
    </row>
    <row r="204" spans="1:3">
      <c r="A204" s="9" t="s">
        <v>346</v>
      </c>
      <c r="B204" s="9" t="s">
        <v>4369</v>
      </c>
      <c r="C204" s="9" t="s">
        <v>4370</v>
      </c>
    </row>
    <row r="205" spans="1:3">
      <c r="A205" s="9" t="s">
        <v>346</v>
      </c>
      <c r="B205" s="9" t="s">
        <v>4374</v>
      </c>
      <c r="C205" s="9" t="s">
        <v>4375</v>
      </c>
    </row>
    <row r="206" spans="1:3">
      <c r="A206" s="9" t="s">
        <v>347</v>
      </c>
      <c r="B206" s="9" t="s">
        <v>4379</v>
      </c>
      <c r="C206" s="9" t="s">
        <v>4938</v>
      </c>
    </row>
    <row r="207" spans="1:3">
      <c r="A207" s="9" t="s">
        <v>348</v>
      </c>
      <c r="B207" s="9" t="s">
        <v>4383</v>
      </c>
      <c r="C207" s="9" t="s">
        <v>5540</v>
      </c>
    </row>
    <row r="208" spans="1:3">
      <c r="A208" s="9" t="s">
        <v>349</v>
      </c>
      <c r="B208" s="9" t="s">
        <v>4388</v>
      </c>
      <c r="C208" s="9" t="s">
        <v>5431</v>
      </c>
    </row>
    <row r="209" spans="1:3">
      <c r="A209" s="9" t="s">
        <v>350</v>
      </c>
      <c r="B209" s="9" t="s">
        <v>4392</v>
      </c>
      <c r="C209" s="9" t="s">
        <v>5192</v>
      </c>
    </row>
    <row r="210" spans="1:3">
      <c r="A210" s="9" t="s">
        <v>351</v>
      </c>
      <c r="B210" s="9" t="s">
        <v>4396</v>
      </c>
      <c r="C210" s="9" t="s">
        <v>5028</v>
      </c>
    </row>
    <row r="211" spans="1:3">
      <c r="A211" s="9" t="s">
        <v>352</v>
      </c>
      <c r="B211" s="9" t="s">
        <v>4401</v>
      </c>
      <c r="C211" s="9" t="s">
        <v>4402</v>
      </c>
    </row>
    <row r="212" spans="1:3">
      <c r="A212" s="9" t="s">
        <v>353</v>
      </c>
      <c r="B212" s="9" t="s">
        <v>4406</v>
      </c>
      <c r="C212" s="9" t="s">
        <v>5302</v>
      </c>
    </row>
    <row r="213" spans="1:3">
      <c r="A213" s="9" t="s">
        <v>354</v>
      </c>
      <c r="B213" s="9" t="s">
        <v>4410</v>
      </c>
      <c r="C213" s="9" t="s">
        <v>5000</v>
      </c>
    </row>
    <row r="214" spans="1:3">
      <c r="A214" s="9" t="s">
        <v>354</v>
      </c>
      <c r="B214" s="9" t="s">
        <v>4414</v>
      </c>
      <c r="C214" s="9" t="s">
        <v>4415</v>
      </c>
    </row>
    <row r="215" spans="1:3">
      <c r="A215" s="9" t="s">
        <v>355</v>
      </c>
      <c r="B215" s="9" t="s">
        <v>4420</v>
      </c>
      <c r="C215" s="9" t="s">
        <v>4421</v>
      </c>
    </row>
    <row r="216" spans="1:3">
      <c r="A216" s="9" t="s">
        <v>355</v>
      </c>
      <c r="B216" s="9" t="s">
        <v>4425</v>
      </c>
      <c r="C216" s="9" t="s">
        <v>4426</v>
      </c>
    </row>
    <row r="217" spans="1:3">
      <c r="A217" s="9" t="s">
        <v>355</v>
      </c>
      <c r="B217" s="9" t="s">
        <v>4431</v>
      </c>
      <c r="C217" s="9" t="s">
        <v>4432</v>
      </c>
    </row>
    <row r="218" spans="1:3">
      <c r="A218" s="9" t="s">
        <v>355</v>
      </c>
      <c r="B218" s="9" t="s">
        <v>4437</v>
      </c>
      <c r="C218" s="9" t="s">
        <v>4438</v>
      </c>
    </row>
    <row r="219" spans="1:3">
      <c r="A219" s="9" t="s">
        <v>356</v>
      </c>
      <c r="B219" s="9" t="s">
        <v>4442</v>
      </c>
      <c r="C219" s="9" t="s">
        <v>4938</v>
      </c>
    </row>
    <row r="220" spans="1:3">
      <c r="A220" s="9" t="s">
        <v>357</v>
      </c>
      <c r="B220" s="9" t="s">
        <v>4446</v>
      </c>
      <c r="C220" s="9" t="s">
        <v>4780</v>
      </c>
    </row>
    <row r="221" spans="1:3">
      <c r="A221" s="9" t="s">
        <v>357</v>
      </c>
      <c r="B221" s="9" t="s">
        <v>4450</v>
      </c>
      <c r="C221" s="9" t="s">
        <v>4780</v>
      </c>
    </row>
    <row r="222" spans="1:3">
      <c r="A222" s="9" t="s">
        <v>357</v>
      </c>
      <c r="B222" s="9" t="s">
        <v>4454</v>
      </c>
      <c r="C222" s="9" t="s">
        <v>4455</v>
      </c>
    </row>
    <row r="223" spans="1:3">
      <c r="A223" s="9" t="s">
        <v>358</v>
      </c>
      <c r="B223" s="9" t="s">
        <v>4460</v>
      </c>
      <c r="C223" s="9" t="s">
        <v>4938</v>
      </c>
    </row>
    <row r="224" spans="1:3">
      <c r="A224" s="9" t="s">
        <v>358</v>
      </c>
      <c r="B224" s="9" t="s">
        <v>4464</v>
      </c>
      <c r="C224" s="9" t="s">
        <v>5367</v>
      </c>
    </row>
    <row r="225" spans="1:3">
      <c r="A225" s="9" t="s">
        <v>358</v>
      </c>
      <c r="B225" s="9" t="s">
        <v>4469</v>
      </c>
      <c r="C225" s="9" t="s">
        <v>4868</v>
      </c>
    </row>
    <row r="226" spans="1:3">
      <c r="A226" s="9" t="s">
        <v>358</v>
      </c>
      <c r="B226" s="9" t="s">
        <v>4474</v>
      </c>
      <c r="C226" s="9" t="s">
        <v>5016</v>
      </c>
    </row>
    <row r="227" spans="1:3">
      <c r="A227" s="9" t="s">
        <v>358</v>
      </c>
      <c r="B227" s="9" t="s">
        <v>4478</v>
      </c>
      <c r="C227" s="9" t="s">
        <v>4479</v>
      </c>
    </row>
    <row r="228" spans="1:3">
      <c r="A228" s="9" t="s">
        <v>359</v>
      </c>
      <c r="B228" s="9" t="s">
        <v>4483</v>
      </c>
      <c r="C228" s="9" t="s">
        <v>4484</v>
      </c>
    </row>
    <row r="229" spans="1:3">
      <c r="A229" s="9" t="s">
        <v>360</v>
      </c>
      <c r="B229" s="9" t="s">
        <v>4488</v>
      </c>
      <c r="C229" s="9" t="s">
        <v>5367</v>
      </c>
    </row>
    <row r="230" spans="1:3">
      <c r="A230" s="9" t="s">
        <v>360</v>
      </c>
      <c r="B230" s="9" t="s">
        <v>4494</v>
      </c>
      <c r="C230" s="9" t="s">
        <v>5480</v>
      </c>
    </row>
    <row r="231" spans="1:3">
      <c r="A231" s="9" t="s">
        <v>360</v>
      </c>
      <c r="B231" s="9" t="s">
        <v>4498</v>
      </c>
      <c r="C231" s="9" t="s">
        <v>4499</v>
      </c>
    </row>
    <row r="232" spans="1:3">
      <c r="A232" s="9" t="s">
        <v>360</v>
      </c>
      <c r="B232" s="9" t="s">
        <v>4504</v>
      </c>
      <c r="C232" s="9" t="s">
        <v>4505</v>
      </c>
    </row>
    <row r="233" spans="1:3">
      <c r="A233" s="9" t="s">
        <v>360</v>
      </c>
      <c r="B233" s="9" t="s">
        <v>4510</v>
      </c>
      <c r="C233" s="9" t="s">
        <v>4511</v>
      </c>
    </row>
    <row r="234" spans="1:3">
      <c r="A234" s="9" t="s">
        <v>360</v>
      </c>
      <c r="B234" s="9" t="s">
        <v>4516</v>
      </c>
      <c r="C234" s="9" t="s">
        <v>5048</v>
      </c>
    </row>
    <row r="235" spans="1:3">
      <c r="A235" s="9" t="s">
        <v>360</v>
      </c>
      <c r="B235" s="9" t="s">
        <v>4521</v>
      </c>
      <c r="C235" s="9" t="s">
        <v>5302</v>
      </c>
    </row>
    <row r="236" spans="1:3">
      <c r="A236" s="9" t="s">
        <v>361</v>
      </c>
      <c r="B236" s="9" t="s">
        <v>4525</v>
      </c>
      <c r="C236" s="9" t="s">
        <v>4526</v>
      </c>
    </row>
    <row r="237" spans="1:3">
      <c r="A237" s="9" t="s">
        <v>362</v>
      </c>
      <c r="B237" s="9" t="s">
        <v>4530</v>
      </c>
      <c r="C237" s="9" t="s">
        <v>5254</v>
      </c>
    </row>
    <row r="238" spans="1:3">
      <c r="A238" s="9" t="s">
        <v>363</v>
      </c>
      <c r="B238" s="9" t="s">
        <v>4535</v>
      </c>
      <c r="C238" s="9" t="s">
        <v>4333</v>
      </c>
    </row>
    <row r="239" spans="1:3">
      <c r="A239" s="9" t="s">
        <v>363</v>
      </c>
      <c r="B239" s="9" t="s">
        <v>4539</v>
      </c>
      <c r="C239" s="9" t="s">
        <v>5302</v>
      </c>
    </row>
    <row r="240" spans="1:3">
      <c r="A240" s="9" t="s">
        <v>363</v>
      </c>
      <c r="B240" s="9" t="s">
        <v>4543</v>
      </c>
      <c r="C240" s="9" t="s">
        <v>4544</v>
      </c>
    </row>
    <row r="241" spans="1:3">
      <c r="A241" s="9" t="s">
        <v>363</v>
      </c>
      <c r="B241" s="9" t="s">
        <v>4549</v>
      </c>
      <c r="C241" s="9" t="s">
        <v>4333</v>
      </c>
    </row>
    <row r="242" spans="1:3">
      <c r="A242" s="9" t="s">
        <v>363</v>
      </c>
      <c r="B242" s="9" t="s">
        <v>4553</v>
      </c>
      <c r="C242" s="9" t="s">
        <v>5475</v>
      </c>
    </row>
    <row r="243" spans="1:3">
      <c r="A243" s="9" t="s">
        <v>363</v>
      </c>
      <c r="B243" s="9" t="s">
        <v>4557</v>
      </c>
      <c r="C243" s="9" t="s">
        <v>4558</v>
      </c>
    </row>
    <row r="244" spans="1:3">
      <c r="A244" s="9" t="s">
        <v>363</v>
      </c>
      <c r="B244" s="9" t="s">
        <v>4562</v>
      </c>
      <c r="C244" s="9" t="s">
        <v>5517</v>
      </c>
    </row>
    <row r="245" spans="1:3">
      <c r="A245" s="9" t="s">
        <v>363</v>
      </c>
      <c r="B245" s="9" t="s">
        <v>4566</v>
      </c>
      <c r="C245" s="9" t="s">
        <v>5379</v>
      </c>
    </row>
    <row r="246" spans="1:3">
      <c r="A246" s="9" t="s">
        <v>363</v>
      </c>
      <c r="B246" s="9" t="s">
        <v>4570</v>
      </c>
      <c r="C246" s="9" t="s">
        <v>4666</v>
      </c>
    </row>
    <row r="247" spans="1:3">
      <c r="A247" s="9" t="s">
        <v>363</v>
      </c>
      <c r="B247" s="9" t="s">
        <v>4574</v>
      </c>
      <c r="C247" s="9"/>
    </row>
    <row r="248" spans="1:3">
      <c r="A248" s="9" t="s">
        <v>363</v>
      </c>
      <c r="B248" s="9" t="s">
        <v>4578</v>
      </c>
      <c r="C248" s="9" t="s">
        <v>5000</v>
      </c>
    </row>
    <row r="249" spans="1:3">
      <c r="A249" s="9" t="s">
        <v>364</v>
      </c>
      <c r="B249" s="9" t="s">
        <v>4582</v>
      </c>
      <c r="C249" s="9" t="s">
        <v>4677</v>
      </c>
    </row>
    <row r="250" spans="1:3">
      <c r="A250" s="9" t="s">
        <v>365</v>
      </c>
      <c r="B250" s="9" t="s">
        <v>3935</v>
      </c>
      <c r="C250" s="9" t="s">
        <v>3936</v>
      </c>
    </row>
    <row r="251" spans="1:3">
      <c r="A251" s="9" t="s">
        <v>366</v>
      </c>
      <c r="B251" s="9" t="s">
        <v>3941</v>
      </c>
      <c r="C251" s="9" t="s">
        <v>3942</v>
      </c>
    </row>
    <row r="252" spans="1:3">
      <c r="A252" s="9" t="s">
        <v>367</v>
      </c>
      <c r="B252" s="9" t="s">
        <v>3946</v>
      </c>
      <c r="C252" s="9" t="s">
        <v>4868</v>
      </c>
    </row>
    <row r="253" spans="1:3">
      <c r="A253" s="9" t="s">
        <v>367</v>
      </c>
      <c r="B253" s="9" t="s">
        <v>3951</v>
      </c>
      <c r="C253" s="9" t="s">
        <v>4455</v>
      </c>
    </row>
    <row r="254" spans="1:3">
      <c r="A254" s="9" t="s">
        <v>367</v>
      </c>
      <c r="B254" s="9" t="s">
        <v>3956</v>
      </c>
      <c r="C254" s="9" t="s">
        <v>3957</v>
      </c>
    </row>
    <row r="255" spans="1:3">
      <c r="A255" s="9" t="s">
        <v>368</v>
      </c>
      <c r="B255" s="9" t="s">
        <v>3963</v>
      </c>
      <c r="C255" s="9" t="s">
        <v>3964</v>
      </c>
    </row>
    <row r="256" spans="1:3">
      <c r="A256" s="9" t="s">
        <v>368</v>
      </c>
      <c r="B256" s="9" t="s">
        <v>3968</v>
      </c>
      <c r="C256" s="9" t="s">
        <v>3969</v>
      </c>
    </row>
    <row r="257" spans="1:3">
      <c r="A257" s="9" t="s">
        <v>368</v>
      </c>
      <c r="B257" s="9" t="s">
        <v>3974</v>
      </c>
      <c r="C257" s="9" t="s">
        <v>5133</v>
      </c>
    </row>
    <row r="258" spans="1:3">
      <c r="A258" s="9" t="s">
        <v>368</v>
      </c>
      <c r="B258" s="9" t="s">
        <v>3978</v>
      </c>
      <c r="C258" s="9" t="s">
        <v>3979</v>
      </c>
    </row>
    <row r="259" spans="1:3">
      <c r="A259" s="9" t="s">
        <v>368</v>
      </c>
      <c r="B259" s="9" t="s">
        <v>3983</v>
      </c>
      <c r="C259" s="9" t="s">
        <v>3984</v>
      </c>
    </row>
    <row r="260" spans="1:3">
      <c r="A260" s="9" t="s">
        <v>368</v>
      </c>
      <c r="B260" s="9" t="s">
        <v>3988</v>
      </c>
      <c r="C260" s="9" t="s">
        <v>4851</v>
      </c>
    </row>
    <row r="261" spans="1:3">
      <c r="A261" s="9" t="s">
        <v>368</v>
      </c>
      <c r="B261" s="9" t="s">
        <v>3992</v>
      </c>
      <c r="C261" s="9" t="s">
        <v>5480</v>
      </c>
    </row>
    <row r="262" spans="1:3">
      <c r="A262" s="9" t="s">
        <v>368</v>
      </c>
      <c r="B262" s="9" t="s">
        <v>3997</v>
      </c>
      <c r="C262" s="9" t="s">
        <v>5302</v>
      </c>
    </row>
    <row r="263" spans="1:3">
      <c r="A263" s="9" t="s">
        <v>368</v>
      </c>
      <c r="B263" s="9" t="s">
        <v>4001</v>
      </c>
      <c r="C263" s="9" t="s">
        <v>5048</v>
      </c>
    </row>
    <row r="264" spans="1:3">
      <c r="A264" s="9" t="s">
        <v>368</v>
      </c>
      <c r="B264" s="9" t="s">
        <v>4005</v>
      </c>
      <c r="C264" s="9" t="s">
        <v>5495</v>
      </c>
    </row>
    <row r="265" spans="1:3">
      <c r="A265" s="9" t="s">
        <v>368</v>
      </c>
      <c r="B265" s="9" t="s">
        <v>4009</v>
      </c>
      <c r="C265" s="9" t="s">
        <v>4010</v>
      </c>
    </row>
    <row r="266" spans="1:3">
      <c r="A266" s="9" t="s">
        <v>369</v>
      </c>
      <c r="B266" s="9" t="s">
        <v>4015</v>
      </c>
      <c r="C266" s="9" t="s">
        <v>4016</v>
      </c>
    </row>
    <row r="267" spans="1:3">
      <c r="A267" s="9" t="s">
        <v>369</v>
      </c>
      <c r="B267" s="9" t="s">
        <v>4020</v>
      </c>
      <c r="C267" s="9" t="s">
        <v>5248</v>
      </c>
    </row>
    <row r="268" spans="1:3">
      <c r="A268" s="9" t="s">
        <v>370</v>
      </c>
      <c r="B268" s="9" t="s">
        <v>4025</v>
      </c>
      <c r="C268" s="9" t="s">
        <v>4026</v>
      </c>
    </row>
    <row r="269" spans="1:3">
      <c r="A269" s="9" t="s">
        <v>370</v>
      </c>
      <c r="B269" s="9" t="s">
        <v>4031</v>
      </c>
      <c r="C269" s="9" t="s">
        <v>4032</v>
      </c>
    </row>
    <row r="270" spans="1:3">
      <c r="A270" s="9" t="s">
        <v>370</v>
      </c>
      <c r="B270" s="9" t="s">
        <v>4037</v>
      </c>
      <c r="C270" s="9" t="s">
        <v>4038</v>
      </c>
    </row>
    <row r="271" spans="1:3">
      <c r="A271" s="9" t="s">
        <v>370</v>
      </c>
      <c r="B271" s="9" t="s">
        <v>4043</v>
      </c>
      <c r="C271" s="9" t="s">
        <v>4044</v>
      </c>
    </row>
    <row r="272" spans="1:3">
      <c r="A272" s="9" t="s">
        <v>370</v>
      </c>
      <c r="B272" s="9" t="s">
        <v>4049</v>
      </c>
      <c r="C272" s="9" t="s">
        <v>4050</v>
      </c>
    </row>
    <row r="273" spans="1:3">
      <c r="A273" s="9" t="s">
        <v>370</v>
      </c>
      <c r="B273" s="9" t="s">
        <v>4054</v>
      </c>
      <c r="C273" s="9" t="s">
        <v>5480</v>
      </c>
    </row>
    <row r="274" spans="1:3">
      <c r="A274" s="9" t="s">
        <v>370</v>
      </c>
      <c r="B274" s="9" t="s">
        <v>4058</v>
      </c>
      <c r="C274" s="9" t="s">
        <v>4880</v>
      </c>
    </row>
    <row r="275" spans="1:3">
      <c r="A275" s="9" t="s">
        <v>370</v>
      </c>
      <c r="B275" s="9" t="s">
        <v>4062</v>
      </c>
      <c r="C275" s="9" t="s">
        <v>4063</v>
      </c>
    </row>
    <row r="276" spans="1:3">
      <c r="A276" s="9" t="s">
        <v>371</v>
      </c>
      <c r="B276" s="9" t="s">
        <v>4068</v>
      </c>
      <c r="C276" s="9" t="s">
        <v>4069</v>
      </c>
    </row>
    <row r="277" spans="1:3">
      <c r="A277" s="9" t="s">
        <v>371</v>
      </c>
      <c r="B277" s="9" t="s">
        <v>4074</v>
      </c>
      <c r="C277" s="9" t="s">
        <v>4075</v>
      </c>
    </row>
    <row r="278" spans="1:3">
      <c r="A278" s="9" t="s">
        <v>371</v>
      </c>
      <c r="B278" s="9" t="s">
        <v>4079</v>
      </c>
      <c r="C278" s="9" t="s">
        <v>4069</v>
      </c>
    </row>
    <row r="279" spans="1:3">
      <c r="A279" s="9" t="s">
        <v>371</v>
      </c>
      <c r="B279" s="9" t="s">
        <v>4084</v>
      </c>
      <c r="C279" s="9" t="s">
        <v>5517</v>
      </c>
    </row>
    <row r="280" spans="1:3">
      <c r="A280" s="9" t="s">
        <v>371</v>
      </c>
      <c r="B280" s="9" t="s">
        <v>4088</v>
      </c>
      <c r="C280" s="9" t="s">
        <v>5552</v>
      </c>
    </row>
    <row r="281" spans="1:3">
      <c r="A281" s="9" t="s">
        <v>372</v>
      </c>
      <c r="B281" s="9" t="s">
        <v>4092</v>
      </c>
      <c r="C281" s="9" t="s">
        <v>4093</v>
      </c>
    </row>
    <row r="282" spans="1:3">
      <c r="A282" s="9" t="s">
        <v>373</v>
      </c>
      <c r="B282" s="9" t="s">
        <v>4097</v>
      </c>
      <c r="C282" s="9" t="s">
        <v>4098</v>
      </c>
    </row>
    <row r="283" spans="1:3">
      <c r="A283" s="9" t="s">
        <v>374</v>
      </c>
      <c r="B283" s="9" t="s">
        <v>4102</v>
      </c>
      <c r="C283" s="9" t="s">
        <v>4103</v>
      </c>
    </row>
    <row r="284" spans="1:3">
      <c r="A284" s="9" t="s">
        <v>375</v>
      </c>
      <c r="B284" s="9" t="s">
        <v>4108</v>
      </c>
      <c r="C284" s="9" t="s">
        <v>5302</v>
      </c>
    </row>
    <row r="285" spans="1:3">
      <c r="A285" s="9" t="s">
        <v>376</v>
      </c>
      <c r="B285" s="9" t="s">
        <v>4113</v>
      </c>
      <c r="C285" s="9" t="s">
        <v>5248</v>
      </c>
    </row>
    <row r="286" spans="1:3">
      <c r="A286" s="9" t="s">
        <v>377</v>
      </c>
      <c r="B286" s="9" t="s">
        <v>4118</v>
      </c>
      <c r="C286" s="9" t="s">
        <v>4119</v>
      </c>
    </row>
    <row r="287" spans="1:3">
      <c r="A287" s="9" t="s">
        <v>377</v>
      </c>
      <c r="B287" s="9" t="s">
        <v>4123</v>
      </c>
      <c r="C287" s="9" t="s">
        <v>5367</v>
      </c>
    </row>
    <row r="288" spans="1:3">
      <c r="A288" s="9" t="s">
        <v>377</v>
      </c>
      <c r="B288" s="9" t="s">
        <v>4127</v>
      </c>
      <c r="C288" s="9" t="s">
        <v>4128</v>
      </c>
    </row>
    <row r="289" spans="1:3">
      <c r="A289" s="9" t="s">
        <v>377</v>
      </c>
      <c r="B289" s="9" t="s">
        <v>4133</v>
      </c>
      <c r="C289" s="9" t="s">
        <v>4134</v>
      </c>
    </row>
    <row r="290" spans="1:3">
      <c r="A290" s="9" t="s">
        <v>377</v>
      </c>
      <c r="B290" s="9" t="s">
        <v>4138</v>
      </c>
      <c r="C290" s="9" t="s">
        <v>4139</v>
      </c>
    </row>
    <row r="291" spans="1:3">
      <c r="A291" s="9" t="s">
        <v>377</v>
      </c>
      <c r="B291" s="9" t="s">
        <v>4143</v>
      </c>
      <c r="C291" s="9" t="s">
        <v>5254</v>
      </c>
    </row>
    <row r="292" spans="1:3">
      <c r="A292" s="9" t="s">
        <v>377</v>
      </c>
      <c r="B292" s="9" t="s">
        <v>4147</v>
      </c>
      <c r="C292" s="9" t="s">
        <v>5540</v>
      </c>
    </row>
    <row r="293" spans="1:3">
      <c r="A293" s="9" t="s">
        <v>377</v>
      </c>
      <c r="B293" s="9" t="s">
        <v>4151</v>
      </c>
      <c r="C293" s="9" t="s">
        <v>4152</v>
      </c>
    </row>
    <row r="294" spans="1:3">
      <c r="A294" s="9" t="s">
        <v>378</v>
      </c>
      <c r="B294" s="9" t="s">
        <v>4156</v>
      </c>
      <c r="C294" s="9" t="s">
        <v>4157</v>
      </c>
    </row>
    <row r="295" spans="1:3">
      <c r="A295" s="9" t="s">
        <v>379</v>
      </c>
      <c r="B295" s="9" t="s">
        <v>4162</v>
      </c>
      <c r="C295" s="9" t="s">
        <v>5552</v>
      </c>
    </row>
    <row r="296" spans="1:3">
      <c r="A296" s="9" t="s">
        <v>380</v>
      </c>
      <c r="B296" s="9" t="s">
        <v>4166</v>
      </c>
      <c r="C296" s="9" t="s">
        <v>4167</v>
      </c>
    </row>
    <row r="297" spans="1:3">
      <c r="A297" s="9" t="s">
        <v>380</v>
      </c>
      <c r="B297" s="9" t="s">
        <v>4172</v>
      </c>
      <c r="C297" s="9" t="s">
        <v>5112</v>
      </c>
    </row>
    <row r="298" spans="1:3">
      <c r="A298" s="9" t="s">
        <v>380</v>
      </c>
      <c r="B298" s="9" t="s">
        <v>4178</v>
      </c>
      <c r="C298" s="9" t="s">
        <v>5367</v>
      </c>
    </row>
    <row r="299" spans="1:3">
      <c r="A299" s="9" t="s">
        <v>380</v>
      </c>
      <c r="B299" s="9" t="s">
        <v>4182</v>
      </c>
      <c r="C299" s="9" t="s">
        <v>5495</v>
      </c>
    </row>
    <row r="300" spans="1:3">
      <c r="A300" s="9" t="s">
        <v>381</v>
      </c>
      <c r="B300" s="9" t="s">
        <v>4186</v>
      </c>
      <c r="C300" s="9" t="s">
        <v>4753</v>
      </c>
    </row>
    <row r="301" spans="1:3">
      <c r="A301" s="9" t="s">
        <v>381</v>
      </c>
      <c r="B301" s="9" t="s">
        <v>4190</v>
      </c>
      <c r="C301" s="9" t="s">
        <v>4753</v>
      </c>
    </row>
    <row r="302" spans="1:3">
      <c r="A302" s="9" t="s">
        <v>382</v>
      </c>
      <c r="B302" s="9" t="s">
        <v>4194</v>
      </c>
      <c r="C302" s="9" t="s">
        <v>5540</v>
      </c>
    </row>
    <row r="303" spans="1:3">
      <c r="A303" s="9" t="s">
        <v>383</v>
      </c>
      <c r="B303" s="9" t="s">
        <v>4199</v>
      </c>
      <c r="C303" s="9" t="s">
        <v>4851</v>
      </c>
    </row>
    <row r="304" spans="1:3">
      <c r="A304" s="9" t="s">
        <v>384</v>
      </c>
      <c r="B304" s="9" t="s">
        <v>4203</v>
      </c>
      <c r="C304" s="9" t="s">
        <v>4204</v>
      </c>
    </row>
    <row r="305" spans="1:3">
      <c r="A305" s="9" t="s">
        <v>385</v>
      </c>
      <c r="B305" s="9" t="s">
        <v>4208</v>
      </c>
      <c r="C305" s="9" t="s">
        <v>5048</v>
      </c>
    </row>
    <row r="306" spans="1:3">
      <c r="A306" s="9" t="s">
        <v>386</v>
      </c>
      <c r="B306" s="9" t="s">
        <v>4213</v>
      </c>
      <c r="C306" s="9" t="s">
        <v>4214</v>
      </c>
    </row>
    <row r="307" spans="1:3">
      <c r="A307" s="9" t="s">
        <v>386</v>
      </c>
      <c r="B307" s="9" t="s">
        <v>4217</v>
      </c>
      <c r="C307" s="9" t="s">
        <v>4218</v>
      </c>
    </row>
    <row r="308" spans="1:3">
      <c r="A308" s="9" t="s">
        <v>387</v>
      </c>
      <c r="B308" s="9" t="s">
        <v>4223</v>
      </c>
      <c r="C308" s="9" t="s">
        <v>5248</v>
      </c>
    </row>
    <row r="309" spans="1:3">
      <c r="A309" s="9" t="s">
        <v>388</v>
      </c>
      <c r="B309" s="9" t="s">
        <v>4227</v>
      </c>
      <c r="C309" s="9" t="s">
        <v>5302</v>
      </c>
    </row>
    <row r="310" spans="1:3">
      <c r="A310" s="9" t="s">
        <v>388</v>
      </c>
      <c r="B310" s="9" t="s">
        <v>4232</v>
      </c>
      <c r="C310" s="9" t="s">
        <v>5367</v>
      </c>
    </row>
    <row r="311" spans="1:3">
      <c r="A311" s="9" t="s">
        <v>389</v>
      </c>
      <c r="B311" s="9" t="s">
        <v>4236</v>
      </c>
      <c r="C311" s="9" t="s">
        <v>4237</v>
      </c>
    </row>
    <row r="312" spans="1:3">
      <c r="A312" s="9" t="s">
        <v>390</v>
      </c>
      <c r="B312" s="9" t="s">
        <v>4242</v>
      </c>
      <c r="C312" s="9" t="s">
        <v>4243</v>
      </c>
    </row>
    <row r="313" spans="1:3">
      <c r="A313" s="9" t="s">
        <v>391</v>
      </c>
      <c r="B313" s="9" t="s">
        <v>4247</v>
      </c>
      <c r="C313" s="9" t="s">
        <v>4294</v>
      </c>
    </row>
    <row r="314" spans="1:3">
      <c r="A314" s="9" t="s">
        <v>391</v>
      </c>
      <c r="B314" s="9" t="s">
        <v>4251</v>
      </c>
      <c r="C314" s="9" t="s">
        <v>4943</v>
      </c>
    </row>
    <row r="315" spans="1:3">
      <c r="A315" s="9" t="s">
        <v>391</v>
      </c>
      <c r="B315" s="9" t="s">
        <v>4255</v>
      </c>
      <c r="C315" s="9" t="s">
        <v>5413</v>
      </c>
    </row>
    <row r="316" spans="1:3">
      <c r="A316" s="9" t="s">
        <v>392</v>
      </c>
      <c r="B316" s="9" t="s">
        <v>4259</v>
      </c>
      <c r="C316" s="9" t="s">
        <v>4753</v>
      </c>
    </row>
    <row r="317" spans="1:3">
      <c r="A317" s="9" t="s">
        <v>392</v>
      </c>
      <c r="B317" s="9" t="s">
        <v>3636</v>
      </c>
      <c r="C317" s="9" t="s">
        <v>4851</v>
      </c>
    </row>
    <row r="318" spans="1:3">
      <c r="A318" s="9" t="s">
        <v>392</v>
      </c>
      <c r="B318" s="9" t="s">
        <v>3641</v>
      </c>
      <c r="C318" s="9" t="s">
        <v>4753</v>
      </c>
    </row>
    <row r="319" spans="1:3">
      <c r="A319" s="9" t="s">
        <v>393</v>
      </c>
      <c r="B319" s="9" t="s">
        <v>3645</v>
      </c>
      <c r="C319" s="9" t="s">
        <v>3646</v>
      </c>
    </row>
    <row r="320" spans="1:3">
      <c r="A320" s="9" t="s">
        <v>394</v>
      </c>
      <c r="B320" s="9" t="s">
        <v>3650</v>
      </c>
      <c r="C320" s="9" t="s">
        <v>5192</v>
      </c>
    </row>
    <row r="321" spans="1:3">
      <c r="A321" s="9" t="s">
        <v>395</v>
      </c>
      <c r="B321" s="9" t="s">
        <v>3655</v>
      </c>
      <c r="C321" s="9" t="s">
        <v>5344</v>
      </c>
    </row>
    <row r="322" spans="1:3">
      <c r="A322" s="9" t="s">
        <v>396</v>
      </c>
      <c r="B322" s="9" t="s">
        <v>3659</v>
      </c>
      <c r="C322" s="9" t="s">
        <v>4338</v>
      </c>
    </row>
    <row r="323" spans="1:3">
      <c r="A323" s="9" t="s">
        <v>396</v>
      </c>
      <c r="B323" s="9" t="s">
        <v>3664</v>
      </c>
      <c r="C323" s="9" t="s">
        <v>3665</v>
      </c>
    </row>
    <row r="324" spans="1:3">
      <c r="A324" s="9" t="s">
        <v>397</v>
      </c>
      <c r="B324" s="9" t="s">
        <v>3669</v>
      </c>
      <c r="C324" s="9" t="s">
        <v>3670</v>
      </c>
    </row>
    <row r="325" spans="1:3">
      <c r="A325" s="9" t="s">
        <v>397</v>
      </c>
      <c r="B325" s="9" t="s">
        <v>3674</v>
      </c>
      <c r="C325" s="9" t="s">
        <v>3675</v>
      </c>
    </row>
    <row r="326" spans="1:3">
      <c r="A326" s="9" t="s">
        <v>397</v>
      </c>
      <c r="B326" s="9" t="s">
        <v>3679</v>
      </c>
      <c r="C326" s="9" t="s">
        <v>5453</v>
      </c>
    </row>
    <row r="327" spans="1:3">
      <c r="A327" s="9" t="s">
        <v>397</v>
      </c>
      <c r="B327" s="9" t="s">
        <v>3683</v>
      </c>
      <c r="C327" s="9" t="s">
        <v>3684</v>
      </c>
    </row>
    <row r="328" spans="1:3">
      <c r="A328" s="9" t="s">
        <v>397</v>
      </c>
      <c r="B328" s="9" t="s">
        <v>3688</v>
      </c>
      <c r="C328" s="9" t="s">
        <v>3689</v>
      </c>
    </row>
    <row r="329" spans="1:3">
      <c r="A329" s="9" t="s">
        <v>397</v>
      </c>
      <c r="B329" s="9" t="s">
        <v>3693</v>
      </c>
      <c r="C329" s="9" t="s">
        <v>3694</v>
      </c>
    </row>
    <row r="330" spans="1:3">
      <c r="A330" s="9" t="s">
        <v>397</v>
      </c>
      <c r="B330" s="9" t="s">
        <v>3698</v>
      </c>
      <c r="C330" s="9" t="s">
        <v>3699</v>
      </c>
    </row>
    <row r="331" spans="1:3">
      <c r="A331" s="9" t="s">
        <v>397</v>
      </c>
      <c r="B331" s="9" t="s">
        <v>3703</v>
      </c>
      <c r="C331" s="9" t="s">
        <v>3704</v>
      </c>
    </row>
    <row r="332" spans="1:3">
      <c r="A332" s="9" t="s">
        <v>397</v>
      </c>
      <c r="B332" s="9" t="s">
        <v>3708</v>
      </c>
      <c r="C332" s="9" t="s">
        <v>5302</v>
      </c>
    </row>
    <row r="333" spans="1:3">
      <c r="A333" s="9" t="s">
        <v>397</v>
      </c>
      <c r="B333" s="9" t="s">
        <v>3712</v>
      </c>
      <c r="C333" s="9" t="s">
        <v>3713</v>
      </c>
    </row>
    <row r="334" spans="1:3">
      <c r="A334" s="9" t="s">
        <v>397</v>
      </c>
      <c r="B334" s="9" t="s">
        <v>3717</v>
      </c>
      <c r="C334" s="9" t="s">
        <v>3675</v>
      </c>
    </row>
    <row r="335" spans="1:3">
      <c r="A335" s="9" t="s">
        <v>397</v>
      </c>
      <c r="B335" s="9" t="s">
        <v>3721</v>
      </c>
      <c r="C335" s="9" t="s">
        <v>3722</v>
      </c>
    </row>
    <row r="336" spans="1:3">
      <c r="A336" s="9" t="s">
        <v>397</v>
      </c>
      <c r="B336" s="9" t="s">
        <v>3727</v>
      </c>
      <c r="C336" s="9" t="s">
        <v>5238</v>
      </c>
    </row>
    <row r="337" spans="1:3">
      <c r="A337" s="9" t="s">
        <v>397</v>
      </c>
      <c r="B337" s="9" t="s">
        <v>3732</v>
      </c>
      <c r="C337" s="9" t="s">
        <v>3733</v>
      </c>
    </row>
    <row r="338" spans="1:3">
      <c r="A338" s="9" t="s">
        <v>398</v>
      </c>
      <c r="B338" s="9" t="s">
        <v>3737</v>
      </c>
      <c r="C338" s="9" t="s">
        <v>3738</v>
      </c>
    </row>
    <row r="339" spans="1:3">
      <c r="A339" s="9" t="s">
        <v>399</v>
      </c>
      <c r="B339" s="9" t="s">
        <v>3742</v>
      </c>
      <c r="C339" s="9" t="s">
        <v>5480</v>
      </c>
    </row>
    <row r="340" spans="1:3">
      <c r="A340" s="9" t="s">
        <v>400</v>
      </c>
      <c r="B340" s="9" t="s">
        <v>3747</v>
      </c>
      <c r="C340" s="9" t="s">
        <v>5302</v>
      </c>
    </row>
    <row r="341" spans="1:3">
      <c r="A341" s="9" t="s">
        <v>401</v>
      </c>
      <c r="B341" s="9" t="s">
        <v>3751</v>
      </c>
      <c r="C341" s="9" t="s">
        <v>3752</v>
      </c>
    </row>
    <row r="342" spans="1:3">
      <c r="A342" s="9" t="s">
        <v>401</v>
      </c>
      <c r="B342" s="9" t="s">
        <v>3756</v>
      </c>
      <c r="C342" s="9" t="s">
        <v>4666</v>
      </c>
    </row>
    <row r="343" spans="1:3">
      <c r="A343" s="9" t="s">
        <v>401</v>
      </c>
      <c r="B343" s="9" t="s">
        <v>3760</v>
      </c>
      <c r="C343" s="9" t="s">
        <v>4880</v>
      </c>
    </row>
    <row r="344" spans="1:3">
      <c r="A344" s="9" t="s">
        <v>401</v>
      </c>
      <c r="B344" s="9" t="s">
        <v>3764</v>
      </c>
      <c r="C344" s="9" t="s">
        <v>5367</v>
      </c>
    </row>
    <row r="345" spans="1:3">
      <c r="A345" s="9" t="s">
        <v>401</v>
      </c>
      <c r="B345" s="9" t="s">
        <v>3768</v>
      </c>
      <c r="C345" s="9" t="s">
        <v>5302</v>
      </c>
    </row>
    <row r="346" spans="1:3">
      <c r="A346" s="9" t="s">
        <v>401</v>
      </c>
      <c r="B346" s="9" t="s">
        <v>3772</v>
      </c>
      <c r="C346" s="9" t="s">
        <v>3773</v>
      </c>
    </row>
    <row r="347" spans="1:3">
      <c r="A347" s="9" t="s">
        <v>401</v>
      </c>
      <c r="B347" s="9" t="s">
        <v>3778</v>
      </c>
      <c r="C347" s="9" t="s">
        <v>3779</v>
      </c>
    </row>
    <row r="348" spans="1:3">
      <c r="A348" s="9" t="s">
        <v>401</v>
      </c>
      <c r="B348" s="9" t="s">
        <v>3784</v>
      </c>
      <c r="C348" s="9" t="s">
        <v>5447</v>
      </c>
    </row>
    <row r="349" spans="1:3" ht="22.5">
      <c r="A349" s="9" t="s">
        <v>401</v>
      </c>
      <c r="B349" s="9" t="s">
        <v>3789</v>
      </c>
      <c r="C349" s="9" t="s">
        <v>3790</v>
      </c>
    </row>
    <row r="350" spans="1:3">
      <c r="A350" s="9" t="s">
        <v>401</v>
      </c>
      <c r="B350" s="9" t="s">
        <v>3794</v>
      </c>
      <c r="C350" s="9" t="s">
        <v>4938</v>
      </c>
    </row>
    <row r="351" spans="1:3">
      <c r="A351" s="9" t="s">
        <v>401</v>
      </c>
      <c r="B351" s="9" t="s">
        <v>3798</v>
      </c>
      <c r="C351" s="9" t="s">
        <v>4686</v>
      </c>
    </row>
    <row r="352" spans="1:3">
      <c r="A352" s="9" t="s">
        <v>401</v>
      </c>
      <c r="B352" s="9" t="s">
        <v>3802</v>
      </c>
      <c r="C352" s="9" t="s">
        <v>4134</v>
      </c>
    </row>
    <row r="353" spans="1:3">
      <c r="A353" s="9" t="s">
        <v>401</v>
      </c>
      <c r="B353" s="9" t="s">
        <v>3807</v>
      </c>
      <c r="C353" s="9" t="s">
        <v>3808</v>
      </c>
    </row>
    <row r="354" spans="1:3">
      <c r="A354" s="9" t="s">
        <v>401</v>
      </c>
      <c r="B354" s="9" t="s">
        <v>3812</v>
      </c>
      <c r="C354" s="9" t="s">
        <v>3813</v>
      </c>
    </row>
    <row r="355" spans="1:3">
      <c r="A355" s="9" t="s">
        <v>401</v>
      </c>
      <c r="B355" s="9" t="s">
        <v>3817</v>
      </c>
      <c r="C355" s="9" t="s">
        <v>3818</v>
      </c>
    </row>
    <row r="356" spans="1:3">
      <c r="A356" s="9" t="s">
        <v>402</v>
      </c>
      <c r="B356" s="9" t="s">
        <v>3823</v>
      </c>
      <c r="C356" s="9" t="s">
        <v>3824</v>
      </c>
    </row>
    <row r="357" spans="1:3" ht="22.5">
      <c r="A357" s="9" t="s">
        <v>403</v>
      </c>
      <c r="B357" s="9" t="s">
        <v>3828</v>
      </c>
      <c r="C357" s="9" t="s">
        <v>3829</v>
      </c>
    </row>
    <row r="358" spans="1:3">
      <c r="A358" s="9" t="s">
        <v>404</v>
      </c>
      <c r="B358" s="9" t="s">
        <v>3833</v>
      </c>
      <c r="C358" s="9" t="s">
        <v>3834</v>
      </c>
    </row>
    <row r="359" spans="1:3">
      <c r="A359" s="9" t="s">
        <v>405</v>
      </c>
      <c r="B359" s="9" t="s">
        <v>3838</v>
      </c>
      <c r="C359" s="9" t="s">
        <v>3839</v>
      </c>
    </row>
    <row r="360" spans="1:3">
      <c r="A360" s="9" t="s">
        <v>405</v>
      </c>
      <c r="B360" s="9" t="s">
        <v>3844</v>
      </c>
      <c r="C360" s="9" t="s">
        <v>5480</v>
      </c>
    </row>
    <row r="361" spans="1:3">
      <c r="A361" s="9" t="s">
        <v>405</v>
      </c>
      <c r="B361" s="9" t="s">
        <v>3849</v>
      </c>
      <c r="C361" s="9" t="s">
        <v>3850</v>
      </c>
    </row>
    <row r="362" spans="1:3">
      <c r="A362" s="9" t="s">
        <v>405</v>
      </c>
      <c r="B362" s="9" t="s">
        <v>3854</v>
      </c>
      <c r="C362" s="9" t="s">
        <v>5254</v>
      </c>
    </row>
    <row r="363" spans="1:3">
      <c r="A363" s="9" t="s">
        <v>405</v>
      </c>
      <c r="B363" s="9" t="s">
        <v>3859</v>
      </c>
      <c r="C363" s="9" t="s">
        <v>4922</v>
      </c>
    </row>
    <row r="364" spans="1:3">
      <c r="A364" s="9" t="s">
        <v>406</v>
      </c>
      <c r="B364" s="9" t="s">
        <v>3863</v>
      </c>
      <c r="C364" s="9" t="s">
        <v>5006</v>
      </c>
    </row>
    <row r="365" spans="1:3">
      <c r="A365" s="9" t="s">
        <v>406</v>
      </c>
      <c r="B365" s="9" t="s">
        <v>3868</v>
      </c>
      <c r="C365" s="9" t="s">
        <v>3869</v>
      </c>
    </row>
    <row r="366" spans="1:3">
      <c r="A366" s="9" t="s">
        <v>406</v>
      </c>
      <c r="B366" s="9" t="s">
        <v>3874</v>
      </c>
      <c r="C366" s="9" t="s">
        <v>5367</v>
      </c>
    </row>
    <row r="367" spans="1:3">
      <c r="A367" s="9" t="s">
        <v>406</v>
      </c>
      <c r="B367" s="9" t="s">
        <v>3879</v>
      </c>
      <c r="C367" s="9" t="s">
        <v>3880</v>
      </c>
    </row>
    <row r="368" spans="1:3">
      <c r="A368" s="9" t="s">
        <v>406</v>
      </c>
      <c r="B368" s="9" t="s">
        <v>3884</v>
      </c>
      <c r="C368" s="9" t="s">
        <v>3885</v>
      </c>
    </row>
    <row r="369" spans="1:3">
      <c r="A369" s="9" t="s">
        <v>406</v>
      </c>
      <c r="B369" s="9" t="s">
        <v>3889</v>
      </c>
      <c r="C369" s="9" t="s">
        <v>5215</v>
      </c>
    </row>
    <row r="370" spans="1:3">
      <c r="A370" s="9" t="s">
        <v>407</v>
      </c>
      <c r="B370" s="9" t="s">
        <v>3893</v>
      </c>
      <c r="C370" s="9" t="s">
        <v>5006</v>
      </c>
    </row>
    <row r="371" spans="1:3">
      <c r="A371" s="9" t="s">
        <v>408</v>
      </c>
      <c r="B371" s="9" t="s">
        <v>3898</v>
      </c>
      <c r="C371" s="9" t="s">
        <v>4134</v>
      </c>
    </row>
    <row r="372" spans="1:3">
      <c r="A372" s="9" t="s">
        <v>409</v>
      </c>
      <c r="B372" s="9" t="s">
        <v>3902</v>
      </c>
      <c r="C372" s="9" t="s">
        <v>3903</v>
      </c>
    </row>
    <row r="373" spans="1:3">
      <c r="A373" s="9" t="s">
        <v>410</v>
      </c>
      <c r="B373" s="9" t="s">
        <v>3907</v>
      </c>
      <c r="C373" s="9" t="s">
        <v>3908</v>
      </c>
    </row>
    <row r="374" spans="1:3">
      <c r="A374" s="9" t="s">
        <v>411</v>
      </c>
      <c r="B374" s="9" t="s">
        <v>3912</v>
      </c>
      <c r="C374" s="9" t="s">
        <v>3913</v>
      </c>
    </row>
    <row r="375" spans="1:3">
      <c r="A375" s="9" t="s">
        <v>412</v>
      </c>
      <c r="B375" s="9" t="s">
        <v>3917</v>
      </c>
      <c r="C375" s="9" t="s">
        <v>5464</v>
      </c>
    </row>
    <row r="376" spans="1:3">
      <c r="A376" s="9" t="s">
        <v>413</v>
      </c>
      <c r="B376" s="9" t="s">
        <v>3921</v>
      </c>
      <c r="C376" s="9" t="s">
        <v>3922</v>
      </c>
    </row>
    <row r="377" spans="1:3">
      <c r="A377" s="9" t="s">
        <v>413</v>
      </c>
      <c r="B377" s="9" t="s">
        <v>3926</v>
      </c>
      <c r="C377" s="9" t="s">
        <v>3922</v>
      </c>
    </row>
    <row r="378" spans="1:3">
      <c r="A378" s="9" t="s">
        <v>413</v>
      </c>
      <c r="B378" s="9" t="s">
        <v>3930</v>
      </c>
      <c r="C378" s="9" t="s">
        <v>3931</v>
      </c>
    </row>
    <row r="379" spans="1:3">
      <c r="A379" s="9" t="s">
        <v>413</v>
      </c>
      <c r="B379" s="9" t="s">
        <v>3345</v>
      </c>
      <c r="C379" s="9" t="s">
        <v>3346</v>
      </c>
    </row>
    <row r="380" spans="1:3">
      <c r="A380" s="9" t="s">
        <v>413</v>
      </c>
      <c r="B380" s="9" t="s">
        <v>3350</v>
      </c>
      <c r="C380" s="9" t="s">
        <v>5302</v>
      </c>
    </row>
    <row r="381" spans="1:3">
      <c r="A381" s="9" t="s">
        <v>413</v>
      </c>
      <c r="B381" s="9" t="s">
        <v>3354</v>
      </c>
      <c r="C381" s="9" t="s">
        <v>3922</v>
      </c>
    </row>
    <row r="382" spans="1:3">
      <c r="A382" s="9" t="s">
        <v>413</v>
      </c>
      <c r="B382" s="9" t="s">
        <v>3359</v>
      </c>
      <c r="C382" s="9" t="s">
        <v>3360</v>
      </c>
    </row>
    <row r="383" spans="1:3">
      <c r="A383" s="9" t="s">
        <v>413</v>
      </c>
      <c r="B383" s="9" t="s">
        <v>3365</v>
      </c>
      <c r="C383" s="9" t="s">
        <v>3931</v>
      </c>
    </row>
    <row r="384" spans="1:3">
      <c r="A384" s="9" t="s">
        <v>414</v>
      </c>
      <c r="B384" s="9" t="s">
        <v>3369</v>
      </c>
      <c r="C384" s="9" t="s">
        <v>4962</v>
      </c>
    </row>
    <row r="385" spans="1:3">
      <c r="A385" s="9" t="s">
        <v>415</v>
      </c>
      <c r="B385" s="9" t="s">
        <v>3373</v>
      </c>
      <c r="C385" s="9" t="s">
        <v>5453</v>
      </c>
    </row>
    <row r="386" spans="1:3">
      <c r="A386" s="9" t="s">
        <v>416</v>
      </c>
      <c r="B386" s="9" t="s">
        <v>3377</v>
      </c>
      <c r="C386" s="9" t="s">
        <v>5373</v>
      </c>
    </row>
    <row r="387" spans="1:3">
      <c r="A387" s="9" t="s">
        <v>417</v>
      </c>
      <c r="B387" s="9" t="s">
        <v>3381</v>
      </c>
      <c r="C387" s="9" t="s">
        <v>3382</v>
      </c>
    </row>
    <row r="388" spans="1:3">
      <c r="A388" s="9" t="s">
        <v>418</v>
      </c>
      <c r="B388" s="9" t="s">
        <v>3387</v>
      </c>
      <c r="C388" s="9" t="s">
        <v>5248</v>
      </c>
    </row>
    <row r="389" spans="1:3">
      <c r="A389" s="9" t="s">
        <v>419</v>
      </c>
      <c r="B389" s="9" t="s">
        <v>3391</v>
      </c>
      <c r="C389" s="9" t="s">
        <v>5344</v>
      </c>
    </row>
    <row r="390" spans="1:3">
      <c r="A390" s="9" t="s">
        <v>420</v>
      </c>
      <c r="B390" s="9" t="s">
        <v>3395</v>
      </c>
      <c r="C390" s="9" t="s">
        <v>3396</v>
      </c>
    </row>
    <row r="391" spans="1:3">
      <c r="A391" s="9" t="s">
        <v>421</v>
      </c>
      <c r="B391" s="9" t="s">
        <v>3400</v>
      </c>
      <c r="C391" s="9" t="s">
        <v>3401</v>
      </c>
    </row>
    <row r="392" spans="1:3">
      <c r="A392" s="9" t="s">
        <v>422</v>
      </c>
      <c r="B392" s="9" t="s">
        <v>3405</v>
      </c>
      <c r="C392" s="9" t="s">
        <v>3406</v>
      </c>
    </row>
    <row r="393" spans="1:3">
      <c r="A393" s="9" t="s">
        <v>422</v>
      </c>
      <c r="B393" s="9" t="s">
        <v>3410</v>
      </c>
      <c r="C393" s="9" t="s">
        <v>3411</v>
      </c>
    </row>
    <row r="394" spans="1:3">
      <c r="A394" s="9" t="s">
        <v>422</v>
      </c>
      <c r="B394" s="9" t="s">
        <v>3415</v>
      </c>
      <c r="C394" s="9" t="s">
        <v>3416</v>
      </c>
    </row>
    <row r="395" spans="1:3">
      <c r="A395" s="9" t="s">
        <v>422</v>
      </c>
      <c r="B395" s="9" t="s">
        <v>3420</v>
      </c>
      <c r="C395" s="9" t="s">
        <v>4710</v>
      </c>
    </row>
    <row r="396" spans="1:3">
      <c r="A396" s="9" t="s">
        <v>422</v>
      </c>
      <c r="B396" s="9" t="s">
        <v>3424</v>
      </c>
      <c r="C396" s="9" t="s">
        <v>5367</v>
      </c>
    </row>
    <row r="397" spans="1:3">
      <c r="A397" s="9" t="s">
        <v>423</v>
      </c>
      <c r="B397" s="9" t="s">
        <v>3429</v>
      </c>
      <c r="C397" s="9" t="s">
        <v>3430</v>
      </c>
    </row>
    <row r="398" spans="1:3">
      <c r="A398" s="9" t="s">
        <v>424</v>
      </c>
      <c r="B398" s="9" t="s">
        <v>3434</v>
      </c>
      <c r="C398" s="9" t="s">
        <v>5248</v>
      </c>
    </row>
    <row r="399" spans="1:3">
      <c r="A399" s="9" t="s">
        <v>425</v>
      </c>
      <c r="B399" s="9" t="s">
        <v>3438</v>
      </c>
      <c r="C399" s="9" t="s">
        <v>3733</v>
      </c>
    </row>
    <row r="400" spans="1:3">
      <c r="A400" s="9" t="s">
        <v>426</v>
      </c>
      <c r="B400" s="9" t="s">
        <v>3442</v>
      </c>
      <c r="C400" s="9" t="s">
        <v>5000</v>
      </c>
    </row>
    <row r="401" spans="1:3">
      <c r="A401" s="9" t="s">
        <v>426</v>
      </c>
      <c r="B401" s="9" t="s">
        <v>3446</v>
      </c>
      <c r="C401" s="9" t="s">
        <v>5248</v>
      </c>
    </row>
    <row r="402" spans="1:3">
      <c r="A402" s="9" t="s">
        <v>427</v>
      </c>
      <c r="B402" s="9" t="s">
        <v>3450</v>
      </c>
      <c r="C402" s="9" t="s">
        <v>5254</v>
      </c>
    </row>
    <row r="403" spans="1:3">
      <c r="A403" s="9" t="s">
        <v>428</v>
      </c>
      <c r="B403" s="9" t="s">
        <v>3454</v>
      </c>
      <c r="C403" s="9" t="s">
        <v>5540</v>
      </c>
    </row>
    <row r="404" spans="1:3">
      <c r="A404" s="9" t="s">
        <v>429</v>
      </c>
      <c r="B404" s="9" t="s">
        <v>3458</v>
      </c>
      <c r="C404" s="9" t="s">
        <v>5552</v>
      </c>
    </row>
    <row r="405" spans="1:3">
      <c r="A405" s="9" t="s">
        <v>430</v>
      </c>
      <c r="B405" s="9" t="s">
        <v>3463</v>
      </c>
      <c r="C405" s="9" t="s">
        <v>3464</v>
      </c>
    </row>
    <row r="406" spans="1:3">
      <c r="A406" s="9" t="s">
        <v>430</v>
      </c>
      <c r="B406" s="9" t="s">
        <v>3468</v>
      </c>
      <c r="C406" s="9" t="s">
        <v>3469</v>
      </c>
    </row>
    <row r="407" spans="1:3">
      <c r="A407" s="9" t="s">
        <v>430</v>
      </c>
      <c r="B407" s="9" t="s">
        <v>3473</v>
      </c>
      <c r="C407" s="9" t="s">
        <v>3474</v>
      </c>
    </row>
    <row r="408" spans="1:3">
      <c r="A408" s="9" t="s">
        <v>430</v>
      </c>
      <c r="B408" s="9" t="s">
        <v>3478</v>
      </c>
      <c r="C408" s="9" t="s">
        <v>5480</v>
      </c>
    </row>
    <row r="409" spans="1:3">
      <c r="A409" s="9" t="s">
        <v>431</v>
      </c>
      <c r="B409" s="9" t="s">
        <v>3482</v>
      </c>
      <c r="C409" s="9" t="s">
        <v>3483</v>
      </c>
    </row>
    <row r="410" spans="1:3">
      <c r="A410" s="9" t="s">
        <v>432</v>
      </c>
      <c r="B410" s="9" t="s">
        <v>3488</v>
      </c>
      <c r="C410" s="9" t="s">
        <v>3489</v>
      </c>
    </row>
    <row r="411" spans="1:3">
      <c r="A411" s="9" t="s">
        <v>433</v>
      </c>
      <c r="B411" s="9" t="s">
        <v>3493</v>
      </c>
      <c r="C411" s="9" t="s">
        <v>3494</v>
      </c>
    </row>
    <row r="412" spans="1:3">
      <c r="A412" s="9" t="s">
        <v>434</v>
      </c>
      <c r="B412" s="9" t="s">
        <v>3498</v>
      </c>
      <c r="C412" s="9" t="s">
        <v>4352</v>
      </c>
    </row>
    <row r="413" spans="1:3">
      <c r="A413" s="9" t="s">
        <v>434</v>
      </c>
      <c r="B413" s="9" t="s">
        <v>3502</v>
      </c>
      <c r="C413" s="9" t="s">
        <v>3503</v>
      </c>
    </row>
    <row r="414" spans="1:3">
      <c r="A414" s="9" t="s">
        <v>434</v>
      </c>
      <c r="B414" s="9" t="s">
        <v>3508</v>
      </c>
      <c r="C414" s="9" t="s">
        <v>4294</v>
      </c>
    </row>
    <row r="415" spans="1:3">
      <c r="A415" s="9" t="s">
        <v>434</v>
      </c>
      <c r="B415" s="9" t="s">
        <v>3512</v>
      </c>
      <c r="C415" s="9" t="s">
        <v>3513</v>
      </c>
    </row>
    <row r="416" spans="1:3">
      <c r="A416" s="9" t="s">
        <v>434</v>
      </c>
      <c r="B416" s="9" t="s">
        <v>3518</v>
      </c>
      <c r="C416" s="9" t="s">
        <v>3519</v>
      </c>
    </row>
    <row r="417" spans="1:3">
      <c r="A417" s="9" t="s">
        <v>434</v>
      </c>
      <c r="B417" s="9" t="s">
        <v>3524</v>
      </c>
      <c r="C417" s="9" t="s">
        <v>3525</v>
      </c>
    </row>
    <row r="418" spans="1:3">
      <c r="A418" s="9" t="s">
        <v>434</v>
      </c>
      <c r="B418" s="9" t="s">
        <v>3530</v>
      </c>
      <c r="C418" s="9" t="s">
        <v>3519</v>
      </c>
    </row>
    <row r="419" spans="1:3">
      <c r="A419" s="9" t="s">
        <v>434</v>
      </c>
      <c r="B419" s="9" t="s">
        <v>3534</v>
      </c>
      <c r="C419" s="9" t="s">
        <v>3535</v>
      </c>
    </row>
    <row r="420" spans="1:3">
      <c r="A420" s="9" t="s">
        <v>434</v>
      </c>
      <c r="B420" s="9" t="s">
        <v>3540</v>
      </c>
      <c r="C420" s="9" t="s">
        <v>3541</v>
      </c>
    </row>
    <row r="421" spans="1:3">
      <c r="A421" s="9" t="s">
        <v>434</v>
      </c>
      <c r="B421" s="9" t="s">
        <v>3546</v>
      </c>
      <c r="C421" s="9" t="s">
        <v>5016</v>
      </c>
    </row>
    <row r="422" spans="1:3">
      <c r="A422" s="9" t="s">
        <v>434</v>
      </c>
      <c r="B422" s="9" t="s">
        <v>3551</v>
      </c>
      <c r="C422" s="9" t="s">
        <v>3552</v>
      </c>
    </row>
    <row r="423" spans="1:3">
      <c r="A423" s="9" t="s">
        <v>434</v>
      </c>
      <c r="B423" s="9" t="s">
        <v>3556</v>
      </c>
      <c r="C423" s="9" t="s">
        <v>4352</v>
      </c>
    </row>
    <row r="424" spans="1:3">
      <c r="A424" s="9" t="s">
        <v>434</v>
      </c>
      <c r="B424" s="9" t="s">
        <v>3560</v>
      </c>
      <c r="C424" s="9" t="s">
        <v>5248</v>
      </c>
    </row>
    <row r="425" spans="1:3">
      <c r="A425" s="9" t="s">
        <v>434</v>
      </c>
      <c r="B425" s="9" t="s">
        <v>3565</v>
      </c>
      <c r="C425" s="9" t="s">
        <v>5248</v>
      </c>
    </row>
    <row r="426" spans="1:3">
      <c r="A426" s="9" t="s">
        <v>434</v>
      </c>
      <c r="B426" s="9" t="s">
        <v>3570</v>
      </c>
      <c r="C426" s="9" t="s">
        <v>5016</v>
      </c>
    </row>
    <row r="427" spans="1:3">
      <c r="A427" s="9" t="s">
        <v>434</v>
      </c>
      <c r="B427" s="9" t="s">
        <v>3574</v>
      </c>
      <c r="C427" s="9" t="s">
        <v>4294</v>
      </c>
    </row>
    <row r="428" spans="1:3">
      <c r="A428" s="9" t="s">
        <v>434</v>
      </c>
      <c r="B428" s="9" t="s">
        <v>3578</v>
      </c>
      <c r="C428" s="9" t="s">
        <v>3579</v>
      </c>
    </row>
    <row r="429" spans="1:3">
      <c r="A429" s="9" t="s">
        <v>434</v>
      </c>
      <c r="B429" s="9" t="s">
        <v>3583</v>
      </c>
      <c r="C429" s="9" t="s">
        <v>4815</v>
      </c>
    </row>
    <row r="430" spans="1:3">
      <c r="A430" s="9" t="s">
        <v>434</v>
      </c>
      <c r="B430" s="9" t="s">
        <v>3588</v>
      </c>
      <c r="C430" s="9" t="s">
        <v>3589</v>
      </c>
    </row>
    <row r="431" spans="1:3">
      <c r="A431" s="9" t="s">
        <v>434</v>
      </c>
      <c r="B431" s="9" t="s">
        <v>3594</v>
      </c>
      <c r="C431" s="9" t="s">
        <v>3595</v>
      </c>
    </row>
    <row r="432" spans="1:3">
      <c r="A432" s="9" t="s">
        <v>434</v>
      </c>
      <c r="B432" s="9" t="s">
        <v>3600</v>
      </c>
      <c r="C432" s="9" t="s">
        <v>3519</v>
      </c>
    </row>
    <row r="433" spans="1:3">
      <c r="A433" s="9" t="s">
        <v>434</v>
      </c>
      <c r="B433" s="9" t="s">
        <v>3605</v>
      </c>
      <c r="C433" s="9" t="s">
        <v>3606</v>
      </c>
    </row>
    <row r="434" spans="1:3">
      <c r="A434" s="9" t="s">
        <v>434</v>
      </c>
      <c r="B434" s="9" t="s">
        <v>3610</v>
      </c>
      <c r="C434" s="9" t="s">
        <v>3611</v>
      </c>
    </row>
    <row r="435" spans="1:3">
      <c r="A435" s="9" t="s">
        <v>434</v>
      </c>
      <c r="B435" s="9" t="s">
        <v>3615</v>
      </c>
      <c r="C435" s="9" t="s">
        <v>3616</v>
      </c>
    </row>
    <row r="436" spans="1:3">
      <c r="A436" s="9" t="s">
        <v>434</v>
      </c>
      <c r="B436" s="9" t="s">
        <v>3621</v>
      </c>
      <c r="C436" s="9" t="s">
        <v>3622</v>
      </c>
    </row>
    <row r="437" spans="1:3">
      <c r="A437" s="9" t="s">
        <v>434</v>
      </c>
      <c r="B437" s="9" t="s">
        <v>3626</v>
      </c>
      <c r="C437" s="9" t="s">
        <v>4352</v>
      </c>
    </row>
    <row r="438" spans="1:3">
      <c r="A438" s="9" t="s">
        <v>434</v>
      </c>
      <c r="B438" s="9" t="s">
        <v>3631</v>
      </c>
      <c r="C438" s="9" t="s">
        <v>3632</v>
      </c>
    </row>
    <row r="439" spans="1:3">
      <c r="A439" s="9" t="s">
        <v>434</v>
      </c>
      <c r="B439" s="9" t="s">
        <v>3083</v>
      </c>
      <c r="C439" s="9" t="s">
        <v>3084</v>
      </c>
    </row>
    <row r="440" spans="1:3">
      <c r="A440" s="9" t="s">
        <v>434</v>
      </c>
      <c r="B440" s="9" t="s">
        <v>3088</v>
      </c>
      <c r="C440" s="9" t="s">
        <v>3579</v>
      </c>
    </row>
    <row r="441" spans="1:3">
      <c r="A441" s="9" t="s">
        <v>434</v>
      </c>
      <c r="B441" s="9" t="s">
        <v>3092</v>
      </c>
      <c r="C441" s="9" t="s">
        <v>3093</v>
      </c>
    </row>
    <row r="442" spans="1:3">
      <c r="A442" s="9" t="s">
        <v>434</v>
      </c>
      <c r="B442" s="9" t="s">
        <v>3097</v>
      </c>
      <c r="C442" s="9" t="s">
        <v>3098</v>
      </c>
    </row>
    <row r="443" spans="1:3">
      <c r="A443" s="9" t="s">
        <v>434</v>
      </c>
      <c r="B443" s="9" t="s">
        <v>3103</v>
      </c>
      <c r="C443" s="9" t="s">
        <v>5248</v>
      </c>
    </row>
    <row r="444" spans="1:3">
      <c r="A444" s="9" t="s">
        <v>434</v>
      </c>
      <c r="B444" s="9" t="s">
        <v>3108</v>
      </c>
      <c r="C444" s="9" t="s">
        <v>3109</v>
      </c>
    </row>
    <row r="445" spans="1:3">
      <c r="A445" s="9" t="s">
        <v>434</v>
      </c>
      <c r="B445" s="9" t="s">
        <v>3113</v>
      </c>
      <c r="C445" s="9" t="s">
        <v>3616</v>
      </c>
    </row>
    <row r="446" spans="1:3">
      <c r="A446" s="9" t="s">
        <v>434</v>
      </c>
      <c r="B446" s="9" t="s">
        <v>3117</v>
      </c>
      <c r="C446" s="9" t="s">
        <v>4352</v>
      </c>
    </row>
    <row r="447" spans="1:3">
      <c r="A447" s="9" t="s">
        <v>434</v>
      </c>
      <c r="B447" s="9" t="s">
        <v>3121</v>
      </c>
      <c r="C447" s="9" t="s">
        <v>4943</v>
      </c>
    </row>
    <row r="448" spans="1:3">
      <c r="A448" s="9" t="s">
        <v>434</v>
      </c>
      <c r="B448" s="9" t="s">
        <v>3126</v>
      </c>
      <c r="C448" s="9" t="s">
        <v>4352</v>
      </c>
    </row>
    <row r="449" spans="1:3">
      <c r="A449" s="9" t="s">
        <v>434</v>
      </c>
      <c r="B449" s="9" t="s">
        <v>3130</v>
      </c>
      <c r="C449" s="9" t="s">
        <v>3922</v>
      </c>
    </row>
    <row r="450" spans="1:3">
      <c r="A450" s="9" t="s">
        <v>434</v>
      </c>
      <c r="B450" s="9" t="s">
        <v>3134</v>
      </c>
      <c r="C450" s="9" t="s">
        <v>3135</v>
      </c>
    </row>
    <row r="451" spans="1:3">
      <c r="A451" s="9" t="s">
        <v>434</v>
      </c>
      <c r="B451" s="9" t="s">
        <v>3140</v>
      </c>
      <c r="C451" s="9" t="s">
        <v>3519</v>
      </c>
    </row>
    <row r="452" spans="1:3">
      <c r="A452" s="9" t="s">
        <v>434</v>
      </c>
      <c r="B452" s="9" t="s">
        <v>3146</v>
      </c>
      <c r="C452" s="9" t="s">
        <v>4294</v>
      </c>
    </row>
    <row r="453" spans="1:3">
      <c r="A453" s="9" t="s">
        <v>434</v>
      </c>
      <c r="B453" s="9" t="s">
        <v>3151</v>
      </c>
      <c r="C453" s="9" t="s">
        <v>3152</v>
      </c>
    </row>
    <row r="454" spans="1:3">
      <c r="A454" s="9" t="s">
        <v>434</v>
      </c>
      <c r="B454" s="9" t="s">
        <v>3156</v>
      </c>
      <c r="C454" s="9" t="s">
        <v>3646</v>
      </c>
    </row>
    <row r="455" spans="1:3">
      <c r="A455" s="9" t="s">
        <v>434</v>
      </c>
      <c r="B455" s="9" t="s">
        <v>3160</v>
      </c>
      <c r="C455" s="9" t="s">
        <v>3808</v>
      </c>
    </row>
    <row r="456" spans="1:3">
      <c r="A456" s="9" t="s">
        <v>434</v>
      </c>
      <c r="B456" s="9" t="s">
        <v>3164</v>
      </c>
      <c r="C456" s="9" t="s">
        <v>4815</v>
      </c>
    </row>
    <row r="457" spans="1:3">
      <c r="A457" s="9" t="s">
        <v>434</v>
      </c>
      <c r="B457" s="9" t="s">
        <v>3169</v>
      </c>
      <c r="C457" s="9" t="s">
        <v>5475</v>
      </c>
    </row>
    <row r="458" spans="1:3">
      <c r="A458" s="9" t="s">
        <v>434</v>
      </c>
      <c r="B458" s="9" t="s">
        <v>3173</v>
      </c>
      <c r="C458" s="9" t="s">
        <v>5453</v>
      </c>
    </row>
    <row r="459" spans="1:3">
      <c r="A459" s="9" t="s">
        <v>434</v>
      </c>
      <c r="B459" s="9" t="s">
        <v>3178</v>
      </c>
      <c r="C459" s="9" t="s">
        <v>3646</v>
      </c>
    </row>
    <row r="460" spans="1:3">
      <c r="A460" s="9" t="s">
        <v>434</v>
      </c>
      <c r="B460" s="9" t="s">
        <v>3182</v>
      </c>
      <c r="C460" s="9" t="s">
        <v>3519</v>
      </c>
    </row>
    <row r="461" spans="1:3">
      <c r="A461" s="9" t="s">
        <v>434</v>
      </c>
      <c r="B461" s="9" t="s">
        <v>3188</v>
      </c>
      <c r="C461" s="9" t="s">
        <v>3189</v>
      </c>
    </row>
    <row r="462" spans="1:3">
      <c r="A462" s="9" t="s">
        <v>434</v>
      </c>
      <c r="B462" s="9" t="s">
        <v>3194</v>
      </c>
      <c r="C462" s="9" t="s">
        <v>3869</v>
      </c>
    </row>
    <row r="463" spans="1:3">
      <c r="A463" s="9" t="s">
        <v>434</v>
      </c>
      <c r="B463" s="9" t="s">
        <v>3198</v>
      </c>
      <c r="C463" s="9" t="s">
        <v>4294</v>
      </c>
    </row>
    <row r="464" spans="1:3">
      <c r="A464" s="9" t="s">
        <v>434</v>
      </c>
      <c r="B464" s="9" t="s">
        <v>3202</v>
      </c>
      <c r="C464" s="9" t="s">
        <v>4815</v>
      </c>
    </row>
    <row r="465" spans="1:3">
      <c r="A465" s="9" t="s">
        <v>434</v>
      </c>
      <c r="B465" s="9" t="s">
        <v>3206</v>
      </c>
      <c r="C465" s="9" t="s">
        <v>4352</v>
      </c>
    </row>
    <row r="466" spans="1:3">
      <c r="A466" s="9" t="s">
        <v>434</v>
      </c>
      <c r="B466" s="9" t="s">
        <v>3210</v>
      </c>
      <c r="C466" s="9" t="s">
        <v>3646</v>
      </c>
    </row>
    <row r="467" spans="1:3">
      <c r="A467" s="9" t="s">
        <v>434</v>
      </c>
      <c r="B467" s="9" t="s">
        <v>3214</v>
      </c>
      <c r="C467" s="9" t="s">
        <v>4352</v>
      </c>
    </row>
    <row r="468" spans="1:3">
      <c r="A468" s="9" t="s">
        <v>434</v>
      </c>
      <c r="B468" s="9" t="s">
        <v>3218</v>
      </c>
      <c r="C468" s="9" t="s">
        <v>4943</v>
      </c>
    </row>
    <row r="469" spans="1:3">
      <c r="A469" s="9" t="s">
        <v>434</v>
      </c>
      <c r="B469" s="9" t="s">
        <v>3222</v>
      </c>
      <c r="C469" s="9" t="s">
        <v>3223</v>
      </c>
    </row>
    <row r="470" spans="1:3">
      <c r="A470" s="9" t="s">
        <v>434</v>
      </c>
      <c r="B470" s="9" t="s">
        <v>3227</v>
      </c>
      <c r="C470" s="9" t="s">
        <v>3646</v>
      </c>
    </row>
    <row r="471" spans="1:3">
      <c r="A471" s="9" t="s">
        <v>434</v>
      </c>
      <c r="B471" s="9" t="s">
        <v>3231</v>
      </c>
      <c r="C471" s="9" t="s">
        <v>4294</v>
      </c>
    </row>
    <row r="472" spans="1:3">
      <c r="A472" s="9" t="s">
        <v>434</v>
      </c>
      <c r="B472" s="9" t="s">
        <v>3235</v>
      </c>
      <c r="C472" s="9" t="s">
        <v>3236</v>
      </c>
    </row>
    <row r="473" spans="1:3">
      <c r="A473" s="9" t="s">
        <v>434</v>
      </c>
      <c r="B473" s="9" t="s">
        <v>3240</v>
      </c>
      <c r="C473" s="9" t="s">
        <v>4352</v>
      </c>
    </row>
    <row r="474" spans="1:3">
      <c r="A474" s="9" t="s">
        <v>434</v>
      </c>
      <c r="B474" s="9" t="s">
        <v>3244</v>
      </c>
      <c r="C474" s="9" t="s">
        <v>4505</v>
      </c>
    </row>
    <row r="475" spans="1:3">
      <c r="A475" s="9" t="s">
        <v>434</v>
      </c>
      <c r="B475" s="9" t="s">
        <v>3249</v>
      </c>
      <c r="C475" s="9" t="s">
        <v>4338</v>
      </c>
    </row>
    <row r="476" spans="1:3">
      <c r="A476" s="9" t="s">
        <v>434</v>
      </c>
      <c r="B476" s="9" t="s">
        <v>3253</v>
      </c>
      <c r="C476" s="9" t="s">
        <v>3595</v>
      </c>
    </row>
    <row r="477" spans="1:3">
      <c r="A477" s="9" t="s">
        <v>434</v>
      </c>
      <c r="B477" s="9" t="s">
        <v>3257</v>
      </c>
      <c r="C477" s="9" t="s">
        <v>3258</v>
      </c>
    </row>
    <row r="478" spans="1:3">
      <c r="A478" s="9" t="s">
        <v>434</v>
      </c>
      <c r="B478" s="9" t="s">
        <v>3262</v>
      </c>
      <c r="C478" s="9" t="s">
        <v>4352</v>
      </c>
    </row>
    <row r="479" spans="1:3">
      <c r="A479" s="9" t="s">
        <v>434</v>
      </c>
      <c r="B479" s="9" t="s">
        <v>3266</v>
      </c>
      <c r="C479" s="9" t="s">
        <v>3616</v>
      </c>
    </row>
    <row r="480" spans="1:3">
      <c r="A480" s="9" t="s">
        <v>434</v>
      </c>
      <c r="B480" s="9" t="s">
        <v>3270</v>
      </c>
      <c r="C480" s="9" t="s">
        <v>3271</v>
      </c>
    </row>
    <row r="481" spans="1:3">
      <c r="A481" s="9" t="s">
        <v>434</v>
      </c>
      <c r="B481" s="9" t="s">
        <v>3275</v>
      </c>
      <c r="C481" s="9" t="s">
        <v>5431</v>
      </c>
    </row>
    <row r="482" spans="1:3">
      <c r="A482" s="9" t="s">
        <v>434</v>
      </c>
      <c r="B482" s="9" t="s">
        <v>3279</v>
      </c>
      <c r="C482" s="9" t="s">
        <v>3098</v>
      </c>
    </row>
    <row r="483" spans="1:3">
      <c r="A483" s="9" t="s">
        <v>434</v>
      </c>
      <c r="B483" s="9" t="s">
        <v>3283</v>
      </c>
      <c r="C483" s="9" t="s">
        <v>3646</v>
      </c>
    </row>
    <row r="484" spans="1:3">
      <c r="A484" s="9" t="s">
        <v>434</v>
      </c>
      <c r="B484" s="9" t="s">
        <v>3287</v>
      </c>
      <c r="C484" s="9" t="s">
        <v>4815</v>
      </c>
    </row>
    <row r="485" spans="1:3">
      <c r="A485" s="9" t="s">
        <v>434</v>
      </c>
      <c r="B485" s="9" t="s">
        <v>3291</v>
      </c>
      <c r="C485" s="9" t="s">
        <v>3646</v>
      </c>
    </row>
    <row r="486" spans="1:3">
      <c r="A486" s="9" t="s">
        <v>434</v>
      </c>
      <c r="B486" s="9" t="s">
        <v>3296</v>
      </c>
      <c r="C486" s="9" t="s">
        <v>4943</v>
      </c>
    </row>
    <row r="487" spans="1:3">
      <c r="A487" s="9" t="s">
        <v>434</v>
      </c>
      <c r="B487" s="9" t="s">
        <v>3301</v>
      </c>
      <c r="C487" s="9" t="s">
        <v>3519</v>
      </c>
    </row>
    <row r="488" spans="1:3">
      <c r="A488" s="9" t="s">
        <v>434</v>
      </c>
      <c r="B488" s="9" t="s">
        <v>3306</v>
      </c>
      <c r="C488" s="9" t="s">
        <v>3519</v>
      </c>
    </row>
    <row r="489" spans="1:3">
      <c r="A489" s="9" t="s">
        <v>434</v>
      </c>
      <c r="B489" s="9" t="s">
        <v>3311</v>
      </c>
      <c r="C489" s="9" t="s">
        <v>3616</v>
      </c>
    </row>
    <row r="490" spans="1:3">
      <c r="A490" s="9" t="s">
        <v>434</v>
      </c>
      <c r="B490" s="9" t="s">
        <v>3314</v>
      </c>
      <c r="C490" s="9" t="s">
        <v>3315</v>
      </c>
    </row>
    <row r="491" spans="1:3">
      <c r="A491" s="9" t="s">
        <v>434</v>
      </c>
      <c r="B491" s="9" t="s">
        <v>3320</v>
      </c>
      <c r="C491" s="9" t="s">
        <v>3321</v>
      </c>
    </row>
    <row r="492" spans="1:3">
      <c r="A492" s="9" t="s">
        <v>434</v>
      </c>
      <c r="B492" s="9" t="s">
        <v>3326</v>
      </c>
      <c r="C492" s="9" t="s">
        <v>3519</v>
      </c>
    </row>
    <row r="493" spans="1:3">
      <c r="A493" s="9" t="s">
        <v>434</v>
      </c>
      <c r="B493" s="9" t="s">
        <v>3331</v>
      </c>
      <c r="C493" s="9" t="s">
        <v>3646</v>
      </c>
    </row>
    <row r="494" spans="1:3">
      <c r="A494" s="9" t="s">
        <v>434</v>
      </c>
      <c r="B494" s="9" t="s">
        <v>3335</v>
      </c>
      <c r="C494" s="9" t="s">
        <v>4294</v>
      </c>
    </row>
    <row r="495" spans="1:3">
      <c r="A495" s="9" t="s">
        <v>434</v>
      </c>
      <c r="B495" s="9" t="s">
        <v>3339</v>
      </c>
      <c r="C495" s="9" t="s">
        <v>4815</v>
      </c>
    </row>
    <row r="496" spans="1:3">
      <c r="A496" s="9" t="s">
        <v>434</v>
      </c>
      <c r="B496" s="9" t="s">
        <v>2839</v>
      </c>
      <c r="C496" s="9" t="s">
        <v>4294</v>
      </c>
    </row>
    <row r="497" spans="1:3">
      <c r="A497" s="9" t="s">
        <v>434</v>
      </c>
      <c r="B497" s="9" t="s">
        <v>2843</v>
      </c>
      <c r="C497" s="9" t="s">
        <v>5431</v>
      </c>
    </row>
    <row r="498" spans="1:3">
      <c r="A498" s="9" t="s">
        <v>434</v>
      </c>
      <c r="B498" s="9" t="s">
        <v>2847</v>
      </c>
      <c r="C498" s="9" t="s">
        <v>3109</v>
      </c>
    </row>
    <row r="499" spans="1:3">
      <c r="A499" s="9" t="s">
        <v>434</v>
      </c>
      <c r="B499" s="9" t="s">
        <v>2851</v>
      </c>
      <c r="C499" s="9" t="s">
        <v>4352</v>
      </c>
    </row>
    <row r="500" spans="1:3">
      <c r="A500" s="9" t="s">
        <v>434</v>
      </c>
      <c r="B500" s="9" t="s">
        <v>2855</v>
      </c>
      <c r="C500" s="9" t="s">
        <v>4815</v>
      </c>
    </row>
    <row r="501" spans="1:3">
      <c r="A501" s="9" t="s">
        <v>434</v>
      </c>
      <c r="B501" s="9" t="s">
        <v>2859</v>
      </c>
      <c r="C501" s="9" t="s">
        <v>4294</v>
      </c>
    </row>
    <row r="502" spans="1:3">
      <c r="A502" s="9" t="s">
        <v>434</v>
      </c>
      <c r="B502" s="9" t="s">
        <v>2863</v>
      </c>
      <c r="C502" s="9" t="s">
        <v>5048</v>
      </c>
    </row>
    <row r="503" spans="1:3">
      <c r="A503" s="9" t="s">
        <v>434</v>
      </c>
      <c r="B503" s="9" t="s">
        <v>2867</v>
      </c>
      <c r="C503" s="9" t="s">
        <v>5016</v>
      </c>
    </row>
    <row r="504" spans="1:3">
      <c r="A504" s="9" t="s">
        <v>434</v>
      </c>
      <c r="B504" s="9" t="s">
        <v>2871</v>
      </c>
      <c r="C504" s="9" t="s">
        <v>3595</v>
      </c>
    </row>
    <row r="505" spans="1:3">
      <c r="A505" s="9" t="s">
        <v>434</v>
      </c>
      <c r="B505" s="9" t="s">
        <v>2875</v>
      </c>
      <c r="C505" s="9" t="s">
        <v>2876</v>
      </c>
    </row>
    <row r="506" spans="1:3">
      <c r="A506" s="9" t="s">
        <v>434</v>
      </c>
      <c r="B506" s="9" t="s">
        <v>2880</v>
      </c>
      <c r="C506" s="9" t="s">
        <v>2881</v>
      </c>
    </row>
    <row r="507" spans="1:3">
      <c r="A507" s="9" t="s">
        <v>434</v>
      </c>
      <c r="B507" s="9" t="s">
        <v>2885</v>
      </c>
      <c r="C507" s="9" t="s">
        <v>4943</v>
      </c>
    </row>
    <row r="508" spans="1:3">
      <c r="A508" s="9" t="s">
        <v>434</v>
      </c>
      <c r="B508" s="9" t="s">
        <v>2889</v>
      </c>
      <c r="C508" s="9" t="s">
        <v>4815</v>
      </c>
    </row>
    <row r="509" spans="1:3">
      <c r="A509" s="9" t="s">
        <v>434</v>
      </c>
      <c r="B509" s="9" t="s">
        <v>2893</v>
      </c>
      <c r="C509" s="9" t="s">
        <v>4726</v>
      </c>
    </row>
    <row r="510" spans="1:3">
      <c r="A510" s="9" t="s">
        <v>434</v>
      </c>
      <c r="B510" s="9" t="s">
        <v>2897</v>
      </c>
      <c r="C510" s="9" t="s">
        <v>2898</v>
      </c>
    </row>
    <row r="511" spans="1:3">
      <c r="A511" s="9" t="s">
        <v>434</v>
      </c>
      <c r="B511" s="9" t="s">
        <v>2902</v>
      </c>
      <c r="C511" s="9" t="s">
        <v>4338</v>
      </c>
    </row>
    <row r="512" spans="1:3">
      <c r="A512" s="9" t="s">
        <v>434</v>
      </c>
      <c r="B512" s="9" t="s">
        <v>2906</v>
      </c>
      <c r="C512" s="9" t="s">
        <v>4352</v>
      </c>
    </row>
    <row r="513" spans="1:3">
      <c r="A513" s="9" t="s">
        <v>434</v>
      </c>
      <c r="B513" s="9" t="s">
        <v>2910</v>
      </c>
      <c r="C513" s="9" t="s">
        <v>3616</v>
      </c>
    </row>
    <row r="514" spans="1:3">
      <c r="A514" s="9" t="s">
        <v>434</v>
      </c>
      <c r="B514" s="9" t="s">
        <v>2914</v>
      </c>
      <c r="C514" s="9" t="s">
        <v>4815</v>
      </c>
    </row>
    <row r="515" spans="1:3">
      <c r="A515" s="9" t="s">
        <v>434</v>
      </c>
      <c r="B515" s="9" t="s">
        <v>2918</v>
      </c>
      <c r="C515" s="9" t="s">
        <v>5431</v>
      </c>
    </row>
    <row r="516" spans="1:3">
      <c r="A516" s="9" t="s">
        <v>434</v>
      </c>
      <c r="B516" s="9" t="s">
        <v>2922</v>
      </c>
      <c r="C516" s="9" t="s">
        <v>3646</v>
      </c>
    </row>
    <row r="517" spans="1:3">
      <c r="A517" s="9" t="s">
        <v>434</v>
      </c>
      <c r="B517" s="9" t="s">
        <v>2926</v>
      </c>
      <c r="C517" s="9" t="s">
        <v>3646</v>
      </c>
    </row>
    <row r="518" spans="1:3">
      <c r="A518" s="9" t="s">
        <v>434</v>
      </c>
      <c r="B518" s="9" t="s">
        <v>2930</v>
      </c>
      <c r="C518" s="9" t="s">
        <v>4352</v>
      </c>
    </row>
    <row r="519" spans="1:3">
      <c r="A519" s="9" t="s">
        <v>434</v>
      </c>
      <c r="B519" s="9" t="s">
        <v>2934</v>
      </c>
      <c r="C519" s="9" t="s">
        <v>3595</v>
      </c>
    </row>
    <row r="520" spans="1:3">
      <c r="A520" s="9" t="s">
        <v>434</v>
      </c>
      <c r="B520" s="9" t="s">
        <v>2938</v>
      </c>
      <c r="C520" s="9" t="s">
        <v>3646</v>
      </c>
    </row>
    <row r="521" spans="1:3">
      <c r="A521" s="9" t="s">
        <v>434</v>
      </c>
      <c r="B521" s="9" t="s">
        <v>2942</v>
      </c>
      <c r="C521" s="9" t="s">
        <v>3519</v>
      </c>
    </row>
    <row r="522" spans="1:3">
      <c r="A522" s="9" t="s">
        <v>434</v>
      </c>
      <c r="B522" s="9" t="s">
        <v>2947</v>
      </c>
      <c r="C522" s="9" t="s">
        <v>5048</v>
      </c>
    </row>
    <row r="523" spans="1:3">
      <c r="A523" s="9" t="s">
        <v>434</v>
      </c>
      <c r="B523" s="9" t="s">
        <v>2951</v>
      </c>
      <c r="C523" s="9" t="s">
        <v>2952</v>
      </c>
    </row>
    <row r="524" spans="1:3">
      <c r="A524" s="9" t="s">
        <v>434</v>
      </c>
      <c r="B524" s="9" t="s">
        <v>2956</v>
      </c>
      <c r="C524" s="9" t="s">
        <v>3595</v>
      </c>
    </row>
    <row r="525" spans="1:3">
      <c r="A525" s="9" t="s">
        <v>434</v>
      </c>
      <c r="B525" s="9" t="s">
        <v>2960</v>
      </c>
      <c r="C525" s="9" t="s">
        <v>2961</v>
      </c>
    </row>
    <row r="526" spans="1:3">
      <c r="A526" s="9" t="s">
        <v>434</v>
      </c>
      <c r="B526" s="9" t="s">
        <v>2965</v>
      </c>
      <c r="C526" s="9" t="s">
        <v>3808</v>
      </c>
    </row>
    <row r="527" spans="1:3">
      <c r="A527" s="9" t="s">
        <v>434</v>
      </c>
      <c r="B527" s="9" t="s">
        <v>2969</v>
      </c>
      <c r="C527" s="9" t="s">
        <v>3579</v>
      </c>
    </row>
    <row r="528" spans="1:3">
      <c r="A528" s="9" t="s">
        <v>434</v>
      </c>
      <c r="B528" s="9" t="s">
        <v>2973</v>
      </c>
      <c r="C528" s="9" t="s">
        <v>2974</v>
      </c>
    </row>
    <row r="529" spans="1:3">
      <c r="A529" s="9" t="s">
        <v>434</v>
      </c>
      <c r="B529" s="9" t="s">
        <v>2978</v>
      </c>
      <c r="C529" s="9" t="s">
        <v>2979</v>
      </c>
    </row>
    <row r="530" spans="1:3">
      <c r="A530" s="9" t="s">
        <v>434</v>
      </c>
      <c r="B530" s="9" t="s">
        <v>2983</v>
      </c>
      <c r="C530" s="9" t="s">
        <v>4815</v>
      </c>
    </row>
    <row r="531" spans="1:3">
      <c r="A531" s="9" t="s">
        <v>434</v>
      </c>
      <c r="B531" s="9" t="s">
        <v>2988</v>
      </c>
      <c r="C531" s="9" t="s">
        <v>3519</v>
      </c>
    </row>
    <row r="532" spans="1:3">
      <c r="A532" s="9" t="s">
        <v>434</v>
      </c>
      <c r="B532" s="9" t="s">
        <v>2993</v>
      </c>
      <c r="C532" s="9" t="s">
        <v>4338</v>
      </c>
    </row>
    <row r="533" spans="1:3">
      <c r="A533" s="9" t="s">
        <v>434</v>
      </c>
      <c r="B533" s="9" t="s">
        <v>2998</v>
      </c>
      <c r="C533" s="9" t="s">
        <v>2999</v>
      </c>
    </row>
    <row r="534" spans="1:3">
      <c r="A534" s="9" t="s">
        <v>434</v>
      </c>
      <c r="B534" s="9" t="s">
        <v>3004</v>
      </c>
      <c r="C534" s="9" t="s">
        <v>5048</v>
      </c>
    </row>
    <row r="535" spans="1:3">
      <c r="A535" s="9" t="s">
        <v>434</v>
      </c>
      <c r="B535" s="9" t="s">
        <v>3009</v>
      </c>
      <c r="C535" s="9" t="s">
        <v>3010</v>
      </c>
    </row>
    <row r="536" spans="1:3">
      <c r="A536" s="9" t="s">
        <v>434</v>
      </c>
      <c r="B536" s="9" t="s">
        <v>3014</v>
      </c>
      <c r="C536" s="9" t="s">
        <v>5016</v>
      </c>
    </row>
    <row r="537" spans="1:3">
      <c r="A537" s="9" t="s">
        <v>434</v>
      </c>
      <c r="B537" s="9" t="s">
        <v>3018</v>
      </c>
      <c r="C537" s="9" t="s">
        <v>3579</v>
      </c>
    </row>
    <row r="538" spans="1:3">
      <c r="A538" s="9" t="s">
        <v>434</v>
      </c>
      <c r="B538" s="9" t="s">
        <v>3022</v>
      </c>
      <c r="C538" s="9" t="s">
        <v>3010</v>
      </c>
    </row>
    <row r="539" spans="1:3">
      <c r="A539" s="9" t="s">
        <v>434</v>
      </c>
      <c r="B539" s="9" t="s">
        <v>3026</v>
      </c>
      <c r="C539" s="9" t="s">
        <v>3616</v>
      </c>
    </row>
    <row r="540" spans="1:3">
      <c r="A540" s="9" t="s">
        <v>434</v>
      </c>
      <c r="B540" s="9" t="s">
        <v>3030</v>
      </c>
      <c r="C540" s="9" t="s">
        <v>4352</v>
      </c>
    </row>
    <row r="541" spans="1:3">
      <c r="A541" s="9" t="s">
        <v>434</v>
      </c>
      <c r="B541" s="9" t="s">
        <v>3034</v>
      </c>
      <c r="C541" s="9" t="s">
        <v>4815</v>
      </c>
    </row>
    <row r="542" spans="1:3">
      <c r="A542" s="9" t="s">
        <v>434</v>
      </c>
      <c r="B542" s="9" t="s">
        <v>3038</v>
      </c>
      <c r="C542" s="9" t="s">
        <v>5453</v>
      </c>
    </row>
    <row r="543" spans="1:3">
      <c r="A543" s="9" t="s">
        <v>434</v>
      </c>
      <c r="B543" s="9" t="s">
        <v>3042</v>
      </c>
      <c r="C543" s="9" t="s">
        <v>4815</v>
      </c>
    </row>
    <row r="544" spans="1:3">
      <c r="A544" s="9" t="s">
        <v>434</v>
      </c>
      <c r="B544" s="9" t="s">
        <v>3046</v>
      </c>
      <c r="C544" s="9" t="s">
        <v>4338</v>
      </c>
    </row>
    <row r="545" spans="1:3">
      <c r="A545" s="9" t="s">
        <v>434</v>
      </c>
      <c r="B545" s="9" t="s">
        <v>3050</v>
      </c>
      <c r="C545" s="9" t="s">
        <v>4352</v>
      </c>
    </row>
    <row r="546" spans="1:3">
      <c r="A546" s="9" t="s">
        <v>434</v>
      </c>
      <c r="B546" s="9" t="s">
        <v>3054</v>
      </c>
      <c r="C546" s="9" t="s">
        <v>5248</v>
      </c>
    </row>
    <row r="547" spans="1:3">
      <c r="A547" s="9" t="s">
        <v>434</v>
      </c>
      <c r="B547" s="9" t="s">
        <v>3058</v>
      </c>
      <c r="C547" s="9" t="s">
        <v>3595</v>
      </c>
    </row>
    <row r="548" spans="1:3">
      <c r="A548" s="9" t="s">
        <v>434</v>
      </c>
      <c r="B548" s="9" t="s">
        <v>3061</v>
      </c>
      <c r="C548" s="9" t="s">
        <v>5248</v>
      </c>
    </row>
    <row r="549" spans="1:3">
      <c r="A549" s="9" t="s">
        <v>434</v>
      </c>
      <c r="B549" s="9" t="s">
        <v>3063</v>
      </c>
      <c r="C549" s="9" t="s">
        <v>3064</v>
      </c>
    </row>
    <row r="550" spans="1:3">
      <c r="A550" s="9" t="s">
        <v>434</v>
      </c>
      <c r="B550" s="9" t="s">
        <v>3068</v>
      </c>
      <c r="C550" s="9" t="s">
        <v>3069</v>
      </c>
    </row>
    <row r="551" spans="1:3">
      <c r="A551" s="9" t="s">
        <v>434</v>
      </c>
      <c r="B551" s="9" t="s">
        <v>3073</v>
      </c>
      <c r="C551" s="9" t="s">
        <v>3519</v>
      </c>
    </row>
    <row r="552" spans="1:3">
      <c r="A552" s="9" t="s">
        <v>434</v>
      </c>
      <c r="B552" s="9" t="s">
        <v>3078</v>
      </c>
      <c r="C552" s="9" t="s">
        <v>5431</v>
      </c>
    </row>
    <row r="553" spans="1:3">
      <c r="A553" s="9" t="s">
        <v>434</v>
      </c>
      <c r="B553" s="9" t="s">
        <v>2535</v>
      </c>
      <c r="C553" s="9" t="s">
        <v>4294</v>
      </c>
    </row>
    <row r="554" spans="1:3">
      <c r="A554" s="9" t="s">
        <v>434</v>
      </c>
      <c r="B554" s="9" t="s">
        <v>2540</v>
      </c>
      <c r="C554" s="9" t="s">
        <v>3098</v>
      </c>
    </row>
    <row r="555" spans="1:3">
      <c r="A555" s="9" t="s">
        <v>434</v>
      </c>
      <c r="B555" s="9" t="s">
        <v>2544</v>
      </c>
      <c r="C555" s="9" t="s">
        <v>2545</v>
      </c>
    </row>
    <row r="556" spans="1:3">
      <c r="A556" s="9" t="s">
        <v>434</v>
      </c>
      <c r="B556" s="9" t="s">
        <v>2549</v>
      </c>
      <c r="C556" s="9" t="s">
        <v>4338</v>
      </c>
    </row>
    <row r="557" spans="1:3">
      <c r="A557" s="9" t="s">
        <v>434</v>
      </c>
      <c r="B557" s="9" t="s">
        <v>2553</v>
      </c>
      <c r="C557" s="9" t="s">
        <v>3258</v>
      </c>
    </row>
    <row r="558" spans="1:3">
      <c r="A558" s="9" t="s">
        <v>434</v>
      </c>
      <c r="B558" s="9" t="s">
        <v>2557</v>
      </c>
      <c r="C558" s="9" t="s">
        <v>3098</v>
      </c>
    </row>
    <row r="559" spans="1:3">
      <c r="A559" s="9" t="s">
        <v>434</v>
      </c>
      <c r="B559" s="9" t="s">
        <v>2561</v>
      </c>
      <c r="C559" s="9" t="s">
        <v>5453</v>
      </c>
    </row>
    <row r="560" spans="1:3">
      <c r="A560" s="9" t="s">
        <v>434</v>
      </c>
      <c r="B560" s="9" t="s">
        <v>2566</v>
      </c>
      <c r="C560" s="9" t="s">
        <v>5102</v>
      </c>
    </row>
    <row r="561" spans="1:3">
      <c r="A561" s="9" t="s">
        <v>434</v>
      </c>
      <c r="B561" s="9" t="s">
        <v>2570</v>
      </c>
      <c r="C561" s="9" t="s">
        <v>2571</v>
      </c>
    </row>
    <row r="562" spans="1:3">
      <c r="A562" s="9" t="s">
        <v>434</v>
      </c>
      <c r="B562" s="9" t="s">
        <v>2575</v>
      </c>
      <c r="C562" s="9" t="s">
        <v>5028</v>
      </c>
    </row>
    <row r="563" spans="1:3">
      <c r="A563" s="9" t="s">
        <v>434</v>
      </c>
      <c r="B563" s="9" t="s">
        <v>2580</v>
      </c>
      <c r="C563" s="9" t="s">
        <v>3552</v>
      </c>
    </row>
    <row r="564" spans="1:3">
      <c r="A564" s="9" t="s">
        <v>434</v>
      </c>
      <c r="B564" s="9" t="s">
        <v>2584</v>
      </c>
      <c r="C564" s="9" t="s">
        <v>3646</v>
      </c>
    </row>
    <row r="565" spans="1:3">
      <c r="A565" s="9" t="s">
        <v>434</v>
      </c>
      <c r="B565" s="9" t="s">
        <v>2588</v>
      </c>
      <c r="C565" s="9" t="s">
        <v>2589</v>
      </c>
    </row>
    <row r="566" spans="1:3">
      <c r="A566" s="9" t="s">
        <v>434</v>
      </c>
      <c r="B566" s="9" t="s">
        <v>2593</v>
      </c>
      <c r="C566" s="9" t="s">
        <v>2594</v>
      </c>
    </row>
    <row r="567" spans="1:3">
      <c r="A567" s="9" t="s">
        <v>434</v>
      </c>
      <c r="B567" s="9" t="s">
        <v>2598</v>
      </c>
      <c r="C567" s="9" t="s">
        <v>4294</v>
      </c>
    </row>
    <row r="568" spans="1:3">
      <c r="A568" s="9" t="s">
        <v>434</v>
      </c>
      <c r="B568" s="9" t="s">
        <v>2602</v>
      </c>
      <c r="C568" s="9" t="s">
        <v>4352</v>
      </c>
    </row>
    <row r="569" spans="1:3">
      <c r="A569" s="9" t="s">
        <v>434</v>
      </c>
      <c r="B569" s="9" t="s">
        <v>2606</v>
      </c>
      <c r="C569" s="9" t="s">
        <v>2607</v>
      </c>
    </row>
    <row r="570" spans="1:3">
      <c r="A570" s="9" t="s">
        <v>435</v>
      </c>
      <c r="B570" s="9" t="s">
        <v>2612</v>
      </c>
      <c r="C570" s="9" t="s">
        <v>2613</v>
      </c>
    </row>
    <row r="571" spans="1:3">
      <c r="A571" s="9" t="s">
        <v>436</v>
      </c>
      <c r="B571" s="9" t="s">
        <v>2617</v>
      </c>
      <c r="C571" s="9" t="s">
        <v>4886</v>
      </c>
    </row>
    <row r="572" spans="1:3">
      <c r="A572" s="9" t="s">
        <v>437</v>
      </c>
      <c r="B572" s="9" t="s">
        <v>2622</v>
      </c>
      <c r="C572" s="9" t="s">
        <v>2623</v>
      </c>
    </row>
    <row r="573" spans="1:3">
      <c r="A573" s="9" t="s">
        <v>437</v>
      </c>
      <c r="B573" s="9" t="s">
        <v>2627</v>
      </c>
      <c r="C573" s="9" t="s">
        <v>5302</v>
      </c>
    </row>
    <row r="574" spans="1:3">
      <c r="A574" s="9" t="s">
        <v>437</v>
      </c>
      <c r="B574" s="9" t="s">
        <v>2631</v>
      </c>
      <c r="C574" s="9" t="s">
        <v>3646</v>
      </c>
    </row>
    <row r="575" spans="1:3">
      <c r="A575" s="9" t="s">
        <v>437</v>
      </c>
      <c r="B575" s="9" t="s">
        <v>2635</v>
      </c>
      <c r="C575" s="9" t="s">
        <v>4995</v>
      </c>
    </row>
    <row r="576" spans="1:3">
      <c r="A576" s="9" t="s">
        <v>437</v>
      </c>
      <c r="B576" s="9" t="s">
        <v>2640</v>
      </c>
      <c r="C576" s="9" t="s">
        <v>5517</v>
      </c>
    </row>
    <row r="577" spans="1:3">
      <c r="A577" s="9" t="s">
        <v>438</v>
      </c>
      <c r="B577" s="9" t="s">
        <v>2645</v>
      </c>
      <c r="C577" s="9" t="s">
        <v>2646</v>
      </c>
    </row>
    <row r="578" spans="1:3">
      <c r="A578" s="9" t="s">
        <v>439</v>
      </c>
      <c r="B578" s="9" t="s">
        <v>2650</v>
      </c>
      <c r="C578" s="9" t="s">
        <v>2651</v>
      </c>
    </row>
    <row r="579" spans="1:3">
      <c r="A579" s="9" t="s">
        <v>439</v>
      </c>
      <c r="B579" s="9" t="s">
        <v>2655</v>
      </c>
      <c r="C579" s="9" t="s">
        <v>5248</v>
      </c>
    </row>
    <row r="580" spans="1:3">
      <c r="A580" s="9" t="s">
        <v>439</v>
      </c>
      <c r="B580" s="9" t="s">
        <v>2660</v>
      </c>
      <c r="C580" s="9" t="s">
        <v>5248</v>
      </c>
    </row>
    <row r="581" spans="1:3">
      <c r="A581" s="9" t="s">
        <v>440</v>
      </c>
      <c r="B581" s="9" t="s">
        <v>2664</v>
      </c>
      <c r="C581" s="9" t="s">
        <v>5302</v>
      </c>
    </row>
    <row r="582" spans="1:3">
      <c r="A582" s="9" t="s">
        <v>440</v>
      </c>
      <c r="B582" s="9" t="s">
        <v>2669</v>
      </c>
      <c r="C582" s="9" t="s">
        <v>3360</v>
      </c>
    </row>
    <row r="583" spans="1:3">
      <c r="A583" s="9" t="s">
        <v>440</v>
      </c>
      <c r="B583" s="9" t="s">
        <v>2674</v>
      </c>
      <c r="C583" s="9" t="s">
        <v>2675</v>
      </c>
    </row>
    <row r="584" spans="1:3">
      <c r="A584" s="9" t="s">
        <v>440</v>
      </c>
      <c r="B584" s="9" t="s">
        <v>2680</v>
      </c>
      <c r="C584" s="9" t="s">
        <v>2681</v>
      </c>
    </row>
    <row r="585" spans="1:3">
      <c r="A585" s="9" t="s">
        <v>440</v>
      </c>
      <c r="B585" s="9" t="s">
        <v>2685</v>
      </c>
      <c r="C585" s="9" t="s">
        <v>5480</v>
      </c>
    </row>
    <row r="586" spans="1:3">
      <c r="A586" s="9" t="s">
        <v>440</v>
      </c>
      <c r="B586" s="9" t="s">
        <v>2689</v>
      </c>
      <c r="C586" s="9" t="s">
        <v>5367</v>
      </c>
    </row>
    <row r="587" spans="1:3">
      <c r="A587" s="9" t="s">
        <v>441</v>
      </c>
      <c r="B587" s="9" t="s">
        <v>2693</v>
      </c>
      <c r="C587" s="9" t="s">
        <v>2694</v>
      </c>
    </row>
    <row r="588" spans="1:3">
      <c r="A588" s="9" t="s">
        <v>442</v>
      </c>
      <c r="B588" s="9" t="s">
        <v>2698</v>
      </c>
      <c r="C588" s="9" t="s">
        <v>4956</v>
      </c>
    </row>
    <row r="589" spans="1:3">
      <c r="A589" s="9" t="s">
        <v>442</v>
      </c>
      <c r="B589" s="9" t="s">
        <v>2702</v>
      </c>
      <c r="C589" s="9" t="s">
        <v>2703</v>
      </c>
    </row>
    <row r="590" spans="1:3">
      <c r="A590" s="9" t="s">
        <v>443</v>
      </c>
      <c r="B590" s="9" t="s">
        <v>2707</v>
      </c>
      <c r="C590" s="9" t="s">
        <v>5248</v>
      </c>
    </row>
    <row r="591" spans="1:3">
      <c r="A591" s="9" t="s">
        <v>444</v>
      </c>
      <c r="B591" s="9" t="s">
        <v>2711</v>
      </c>
      <c r="C591" s="9" t="s">
        <v>4677</v>
      </c>
    </row>
    <row r="592" spans="1:3">
      <c r="A592" s="9" t="s">
        <v>445</v>
      </c>
      <c r="B592" s="9" t="s">
        <v>2715</v>
      </c>
      <c r="C592" s="9" t="s">
        <v>2716</v>
      </c>
    </row>
    <row r="593" spans="1:3">
      <c r="A593" s="9" t="s">
        <v>446</v>
      </c>
      <c r="B593" s="9" t="s">
        <v>2720</v>
      </c>
      <c r="C593" s="9" t="s">
        <v>2721</v>
      </c>
    </row>
    <row r="594" spans="1:3">
      <c r="A594" s="9" t="s">
        <v>447</v>
      </c>
      <c r="B594" s="9" t="s">
        <v>2725</v>
      </c>
      <c r="C594" s="9" t="s">
        <v>2726</v>
      </c>
    </row>
    <row r="595" spans="1:3">
      <c r="A595" s="9" t="s">
        <v>448</v>
      </c>
      <c r="B595" s="9" t="s">
        <v>2730</v>
      </c>
      <c r="C595" s="9" t="s">
        <v>2731</v>
      </c>
    </row>
    <row r="596" spans="1:3">
      <c r="A596" s="9" t="s">
        <v>449</v>
      </c>
      <c r="B596" s="9" t="s">
        <v>2735</v>
      </c>
      <c r="C596" s="9" t="s">
        <v>2736</v>
      </c>
    </row>
    <row r="597" spans="1:3">
      <c r="A597" s="9" t="s">
        <v>450</v>
      </c>
      <c r="B597" s="9" t="s">
        <v>2741</v>
      </c>
      <c r="C597" s="9" t="s">
        <v>5344</v>
      </c>
    </row>
    <row r="598" spans="1:3">
      <c r="A598" s="9" t="s">
        <v>450</v>
      </c>
      <c r="B598" s="9" t="s">
        <v>2746</v>
      </c>
      <c r="C598" s="9" t="s">
        <v>2747</v>
      </c>
    </row>
    <row r="599" spans="1:3">
      <c r="A599" s="9" t="s">
        <v>450</v>
      </c>
      <c r="B599" s="9" t="s">
        <v>2751</v>
      </c>
      <c r="C599" s="9" t="s">
        <v>2752</v>
      </c>
    </row>
    <row r="600" spans="1:3">
      <c r="A600" s="9" t="s">
        <v>450</v>
      </c>
      <c r="B600" s="9" t="s">
        <v>2756</v>
      </c>
      <c r="C600" s="9" t="s">
        <v>5192</v>
      </c>
    </row>
    <row r="601" spans="1:3">
      <c r="A601" s="9" t="s">
        <v>450</v>
      </c>
      <c r="B601" s="9" t="s">
        <v>2760</v>
      </c>
      <c r="C601" s="9" t="s">
        <v>2761</v>
      </c>
    </row>
    <row r="602" spans="1:3">
      <c r="A602" s="9" t="s">
        <v>451</v>
      </c>
      <c r="B602" s="9" t="s">
        <v>2765</v>
      </c>
      <c r="C602" s="9" t="s">
        <v>5000</v>
      </c>
    </row>
    <row r="603" spans="1:3">
      <c r="A603" s="9" t="s">
        <v>451</v>
      </c>
      <c r="B603" s="9" t="s">
        <v>2770</v>
      </c>
      <c r="C603" s="9" t="s">
        <v>2771</v>
      </c>
    </row>
    <row r="604" spans="1:3">
      <c r="A604" s="9" t="s">
        <v>451</v>
      </c>
      <c r="B604" s="9" t="s">
        <v>2775</v>
      </c>
      <c r="C604" s="9" t="s">
        <v>5000</v>
      </c>
    </row>
    <row r="605" spans="1:3">
      <c r="A605" s="9" t="s">
        <v>452</v>
      </c>
      <c r="B605" s="9" t="s">
        <v>2779</v>
      </c>
      <c r="C605" s="9" t="s">
        <v>2780</v>
      </c>
    </row>
    <row r="606" spans="1:3">
      <c r="A606" s="9" t="s">
        <v>452</v>
      </c>
      <c r="B606" s="9" t="s">
        <v>2784</v>
      </c>
      <c r="C606" s="9" t="s">
        <v>2785</v>
      </c>
    </row>
    <row r="607" spans="1:3">
      <c r="A607" s="9" t="s">
        <v>452</v>
      </c>
      <c r="B607" s="9" t="s">
        <v>2789</v>
      </c>
      <c r="C607" s="9" t="s">
        <v>2780</v>
      </c>
    </row>
    <row r="608" spans="1:3">
      <c r="A608" s="9" t="s">
        <v>452</v>
      </c>
      <c r="B608" s="9" t="s">
        <v>2793</v>
      </c>
      <c r="C608" s="9" t="s">
        <v>2794</v>
      </c>
    </row>
    <row r="609" spans="1:3">
      <c r="A609" s="9" t="s">
        <v>452</v>
      </c>
      <c r="B609" s="9" t="s">
        <v>2798</v>
      </c>
      <c r="C609" s="9" t="s">
        <v>2799</v>
      </c>
    </row>
    <row r="610" spans="1:3">
      <c r="A610" s="9" t="s">
        <v>452</v>
      </c>
      <c r="B610" s="9" t="s">
        <v>2803</v>
      </c>
      <c r="C610" s="9" t="s">
        <v>2804</v>
      </c>
    </row>
    <row r="611" spans="1:3">
      <c r="A611" s="9" t="s">
        <v>452</v>
      </c>
      <c r="B611" s="9" t="s">
        <v>2809</v>
      </c>
      <c r="C611" s="9" t="s">
        <v>2810</v>
      </c>
    </row>
    <row r="612" spans="1:3">
      <c r="A612" s="9" t="s">
        <v>452</v>
      </c>
      <c r="B612" s="9" t="s">
        <v>2814</v>
      </c>
      <c r="C612" s="9" t="s">
        <v>4666</v>
      </c>
    </row>
    <row r="613" spans="1:3">
      <c r="A613" s="9" t="s">
        <v>452</v>
      </c>
      <c r="B613" s="9" t="s">
        <v>2819</v>
      </c>
      <c r="C613" s="9" t="s">
        <v>2820</v>
      </c>
    </row>
    <row r="614" spans="1:3">
      <c r="A614" s="9" t="s">
        <v>452</v>
      </c>
      <c r="B614" s="9" t="s">
        <v>2825</v>
      </c>
      <c r="C614" s="9" t="s">
        <v>5475</v>
      </c>
    </row>
    <row r="615" spans="1:3">
      <c r="A615" s="9" t="s">
        <v>452</v>
      </c>
      <c r="B615" s="9" t="s">
        <v>2829</v>
      </c>
      <c r="C615" s="9" t="s">
        <v>5248</v>
      </c>
    </row>
    <row r="616" spans="1:3">
      <c r="A616" s="9" t="s">
        <v>452</v>
      </c>
      <c r="B616" s="9" t="s">
        <v>2833</v>
      </c>
      <c r="C616" s="9" t="s">
        <v>5048</v>
      </c>
    </row>
    <row r="617" spans="1:3">
      <c r="A617" s="9" t="s">
        <v>452</v>
      </c>
      <c r="B617" s="9" t="s">
        <v>2256</v>
      </c>
      <c r="C617" s="9" t="s">
        <v>3535</v>
      </c>
    </row>
    <row r="618" spans="1:3">
      <c r="A618" s="9" t="s">
        <v>452</v>
      </c>
      <c r="B618" s="9" t="s">
        <v>2260</v>
      </c>
      <c r="C618" s="9" t="s">
        <v>5475</v>
      </c>
    </row>
    <row r="619" spans="1:3">
      <c r="A619" s="9" t="s">
        <v>452</v>
      </c>
      <c r="B619" s="9" t="s">
        <v>2264</v>
      </c>
      <c r="C619" s="9" t="s">
        <v>5326</v>
      </c>
    </row>
    <row r="620" spans="1:3">
      <c r="A620" s="9" t="s">
        <v>452</v>
      </c>
      <c r="B620" s="9" t="s">
        <v>2268</v>
      </c>
      <c r="C620" s="9" t="s">
        <v>2799</v>
      </c>
    </row>
    <row r="621" spans="1:3">
      <c r="A621" s="9" t="s">
        <v>452</v>
      </c>
      <c r="B621" s="9" t="s">
        <v>2272</v>
      </c>
      <c r="C621" s="9" t="s">
        <v>2799</v>
      </c>
    </row>
    <row r="622" spans="1:3">
      <c r="A622" s="9" t="s">
        <v>453</v>
      </c>
      <c r="B622" s="9" t="s">
        <v>2276</v>
      </c>
      <c r="C622" s="9" t="s">
        <v>2277</v>
      </c>
    </row>
    <row r="623" spans="1:3">
      <c r="A623" s="9" t="s">
        <v>453</v>
      </c>
      <c r="B623" s="9" t="s">
        <v>2281</v>
      </c>
      <c r="C623" s="9" t="s">
        <v>5254</v>
      </c>
    </row>
    <row r="624" spans="1:3">
      <c r="A624" s="9" t="s">
        <v>453</v>
      </c>
      <c r="B624" s="9" t="s">
        <v>2285</v>
      </c>
      <c r="C624" s="9" t="s">
        <v>5379</v>
      </c>
    </row>
    <row r="625" spans="1:3">
      <c r="A625" s="9" t="s">
        <v>453</v>
      </c>
      <c r="B625" s="9" t="s">
        <v>2290</v>
      </c>
      <c r="C625" s="9" t="s">
        <v>3360</v>
      </c>
    </row>
    <row r="626" spans="1:3">
      <c r="A626" s="9" t="s">
        <v>453</v>
      </c>
      <c r="B626" s="9" t="s">
        <v>2295</v>
      </c>
      <c r="C626" s="9" t="s">
        <v>2296</v>
      </c>
    </row>
    <row r="627" spans="1:3">
      <c r="A627" s="9" t="s">
        <v>454</v>
      </c>
      <c r="B627" s="9" t="s">
        <v>2300</v>
      </c>
      <c r="C627" s="9" t="s">
        <v>2301</v>
      </c>
    </row>
    <row r="628" spans="1:3">
      <c r="A628" s="9" t="s">
        <v>455</v>
      </c>
      <c r="B628" s="9" t="s">
        <v>2305</v>
      </c>
      <c r="C628" s="9" t="s">
        <v>5475</v>
      </c>
    </row>
    <row r="629" spans="1:3">
      <c r="A629" s="9" t="s">
        <v>455</v>
      </c>
      <c r="B629" s="9" t="s">
        <v>2309</v>
      </c>
      <c r="C629" s="9" t="s">
        <v>2310</v>
      </c>
    </row>
    <row r="630" spans="1:3">
      <c r="A630" s="9" t="s">
        <v>455</v>
      </c>
      <c r="B630" s="9" t="s">
        <v>2314</v>
      </c>
      <c r="C630" s="9" t="s">
        <v>3818</v>
      </c>
    </row>
    <row r="631" spans="1:3">
      <c r="A631" s="9" t="s">
        <v>455</v>
      </c>
      <c r="B631" s="9" t="s">
        <v>2319</v>
      </c>
      <c r="C631" s="9" t="s">
        <v>5431</v>
      </c>
    </row>
    <row r="632" spans="1:3">
      <c r="A632" s="9" t="s">
        <v>455</v>
      </c>
      <c r="B632" s="9" t="s">
        <v>2324</v>
      </c>
      <c r="C632" s="9" t="s">
        <v>2325</v>
      </c>
    </row>
    <row r="633" spans="1:3">
      <c r="A633" s="9" t="s">
        <v>455</v>
      </c>
      <c r="B633" s="9" t="s">
        <v>2329</v>
      </c>
      <c r="C633" s="9" t="s">
        <v>2330</v>
      </c>
    </row>
    <row r="634" spans="1:3">
      <c r="A634" s="9" t="s">
        <v>456</v>
      </c>
      <c r="B634" s="9" t="s">
        <v>2334</v>
      </c>
      <c r="C634" s="9" t="s">
        <v>5006</v>
      </c>
    </row>
    <row r="635" spans="1:3">
      <c r="A635" s="9" t="s">
        <v>457</v>
      </c>
      <c r="B635" s="9" t="s">
        <v>2338</v>
      </c>
      <c r="C635" s="9" t="s">
        <v>2339</v>
      </c>
    </row>
    <row r="636" spans="1:3">
      <c r="A636" s="9" t="s">
        <v>457</v>
      </c>
      <c r="B636" s="9" t="s">
        <v>2343</v>
      </c>
      <c r="C636" s="9" t="s">
        <v>2344</v>
      </c>
    </row>
    <row r="637" spans="1:3">
      <c r="A637" s="9" t="s">
        <v>458</v>
      </c>
      <c r="B637" s="9" t="s">
        <v>2349</v>
      </c>
      <c r="C637" s="9" t="s">
        <v>3360</v>
      </c>
    </row>
    <row r="638" spans="1:3">
      <c r="A638" s="9" t="s">
        <v>458</v>
      </c>
      <c r="B638" s="9" t="s">
        <v>2354</v>
      </c>
      <c r="C638" s="9" t="s">
        <v>3483</v>
      </c>
    </row>
    <row r="639" spans="1:3">
      <c r="A639" s="9" t="s">
        <v>458</v>
      </c>
      <c r="B639" s="9" t="s">
        <v>2358</v>
      </c>
      <c r="C639" s="9" t="s">
        <v>4093</v>
      </c>
    </row>
    <row r="640" spans="1:3">
      <c r="A640" s="9" t="s">
        <v>459</v>
      </c>
      <c r="B640" s="9" t="s">
        <v>2362</v>
      </c>
      <c r="C640" s="9" t="s">
        <v>2363</v>
      </c>
    </row>
    <row r="641" spans="1:3">
      <c r="A641" s="9" t="s">
        <v>459</v>
      </c>
      <c r="B641" s="9" t="s">
        <v>2367</v>
      </c>
      <c r="C641" s="9" t="s">
        <v>4903</v>
      </c>
    </row>
    <row r="642" spans="1:3">
      <c r="A642" s="9" t="s">
        <v>459</v>
      </c>
      <c r="B642" s="9" t="s">
        <v>2372</v>
      </c>
      <c r="C642" s="9" t="s">
        <v>2373</v>
      </c>
    </row>
    <row r="643" spans="1:3">
      <c r="A643" s="9" t="s">
        <v>459</v>
      </c>
      <c r="B643" s="9" t="s">
        <v>2377</v>
      </c>
      <c r="C643" s="9" t="s">
        <v>5475</v>
      </c>
    </row>
    <row r="644" spans="1:3">
      <c r="A644" s="9" t="s">
        <v>459</v>
      </c>
      <c r="B644" s="9" t="s">
        <v>2381</v>
      </c>
      <c r="C644" s="9" t="s">
        <v>5302</v>
      </c>
    </row>
    <row r="645" spans="1:3">
      <c r="A645" s="9" t="s">
        <v>459</v>
      </c>
      <c r="B645" s="9" t="s">
        <v>2384</v>
      </c>
      <c r="C645" s="9" t="s">
        <v>5302</v>
      </c>
    </row>
    <row r="646" spans="1:3">
      <c r="A646" s="9" t="s">
        <v>459</v>
      </c>
      <c r="B646" s="9" t="s">
        <v>2386</v>
      </c>
      <c r="C646" s="9" t="s">
        <v>2387</v>
      </c>
    </row>
    <row r="647" spans="1:3">
      <c r="A647" s="9" t="s">
        <v>459</v>
      </c>
      <c r="B647" s="9" t="s">
        <v>2392</v>
      </c>
      <c r="C647" s="9" t="s">
        <v>5091</v>
      </c>
    </row>
    <row r="648" spans="1:3">
      <c r="A648" s="9" t="s">
        <v>459</v>
      </c>
      <c r="B648" s="9" t="s">
        <v>2397</v>
      </c>
      <c r="C648" s="9" t="s">
        <v>4352</v>
      </c>
    </row>
    <row r="649" spans="1:3">
      <c r="A649" s="9" t="s">
        <v>459</v>
      </c>
      <c r="B649" s="9" t="s">
        <v>2401</v>
      </c>
      <c r="C649" s="9" t="s">
        <v>5000</v>
      </c>
    </row>
    <row r="650" spans="1:3">
      <c r="A650" s="9" t="s">
        <v>459</v>
      </c>
      <c r="B650" s="9" t="s">
        <v>2405</v>
      </c>
      <c r="C650" s="9" t="s">
        <v>2979</v>
      </c>
    </row>
    <row r="651" spans="1:3">
      <c r="A651" s="9" t="s">
        <v>459</v>
      </c>
      <c r="B651" s="9" t="s">
        <v>2409</v>
      </c>
      <c r="C651" s="9" t="s">
        <v>2410</v>
      </c>
    </row>
    <row r="652" spans="1:3">
      <c r="A652" s="9" t="s">
        <v>459</v>
      </c>
      <c r="B652" s="9" t="s">
        <v>2414</v>
      </c>
      <c r="C652" s="9" t="s">
        <v>2979</v>
      </c>
    </row>
    <row r="653" spans="1:3">
      <c r="A653" s="9" t="s">
        <v>459</v>
      </c>
      <c r="B653" s="9" t="s">
        <v>2418</v>
      </c>
      <c r="C653" s="9" t="s">
        <v>5475</v>
      </c>
    </row>
    <row r="654" spans="1:3">
      <c r="A654" s="9" t="s">
        <v>459</v>
      </c>
      <c r="B654" s="9" t="s">
        <v>2422</v>
      </c>
      <c r="C654" s="9" t="s">
        <v>5480</v>
      </c>
    </row>
    <row r="655" spans="1:3">
      <c r="A655" s="9" t="s">
        <v>459</v>
      </c>
      <c r="B655" s="9" t="s">
        <v>2426</v>
      </c>
      <c r="C655" s="9" t="s">
        <v>5437</v>
      </c>
    </row>
    <row r="656" spans="1:3">
      <c r="A656" s="9" t="s">
        <v>459</v>
      </c>
      <c r="B656" s="9" t="s">
        <v>2430</v>
      </c>
      <c r="C656" s="9" t="s">
        <v>2410</v>
      </c>
    </row>
    <row r="657" spans="1:3">
      <c r="A657" s="9" t="s">
        <v>459</v>
      </c>
      <c r="B657" s="9" t="s">
        <v>2434</v>
      </c>
      <c r="C657" s="9" t="s">
        <v>5102</v>
      </c>
    </row>
    <row r="658" spans="1:3">
      <c r="A658" s="9" t="s">
        <v>460</v>
      </c>
      <c r="B658" s="9" t="s">
        <v>2439</v>
      </c>
      <c r="C658" s="9" t="s">
        <v>5302</v>
      </c>
    </row>
    <row r="659" spans="1:3">
      <c r="A659" s="9" t="s">
        <v>461</v>
      </c>
      <c r="B659" s="9" t="s">
        <v>2445</v>
      </c>
      <c r="C659" s="9" t="s">
        <v>2446</v>
      </c>
    </row>
    <row r="660" spans="1:3">
      <c r="A660" s="9" t="s">
        <v>462</v>
      </c>
      <c r="B660" s="9" t="s">
        <v>2451</v>
      </c>
      <c r="C660" s="9" t="s">
        <v>2452</v>
      </c>
    </row>
    <row r="661" spans="1:3">
      <c r="A661" s="9" t="s">
        <v>463</v>
      </c>
      <c r="B661" s="9" t="s">
        <v>2456</v>
      </c>
      <c r="C661" s="9" t="s">
        <v>5261</v>
      </c>
    </row>
    <row r="662" spans="1:3">
      <c r="A662" s="9" t="s">
        <v>464</v>
      </c>
      <c r="B662" s="9" t="s">
        <v>2460</v>
      </c>
      <c r="C662" s="9" t="s">
        <v>2881</v>
      </c>
    </row>
    <row r="663" spans="1:3">
      <c r="A663" s="9" t="s">
        <v>465</v>
      </c>
      <c r="B663" s="9" t="s">
        <v>2464</v>
      </c>
      <c r="C663" s="9" t="s">
        <v>4352</v>
      </c>
    </row>
    <row r="664" spans="1:3">
      <c r="A664" s="9" t="s">
        <v>466</v>
      </c>
      <c r="B664" s="9" t="s">
        <v>2469</v>
      </c>
      <c r="C664" s="9" t="s">
        <v>2470</v>
      </c>
    </row>
    <row r="665" spans="1:3">
      <c r="A665" s="9" t="s">
        <v>467</v>
      </c>
      <c r="B665" s="9" t="s">
        <v>2474</v>
      </c>
      <c r="C665" s="9" t="s">
        <v>2475</v>
      </c>
    </row>
    <row r="666" spans="1:3">
      <c r="A666" s="9" t="s">
        <v>467</v>
      </c>
      <c r="B666" s="9" t="s">
        <v>2479</v>
      </c>
      <c r="C666" s="9" t="s">
        <v>2480</v>
      </c>
    </row>
    <row r="667" spans="1:3">
      <c r="A667" s="9" t="s">
        <v>468</v>
      </c>
      <c r="B667" s="9" t="s">
        <v>2484</v>
      </c>
      <c r="C667" s="9" t="s">
        <v>5254</v>
      </c>
    </row>
    <row r="668" spans="1:3">
      <c r="A668" s="9" t="s">
        <v>469</v>
      </c>
      <c r="B668" s="9" t="s">
        <v>2488</v>
      </c>
      <c r="C668" s="9" t="s">
        <v>4632</v>
      </c>
    </row>
    <row r="669" spans="1:3">
      <c r="A669" s="9" t="s">
        <v>469</v>
      </c>
      <c r="B669" s="9" t="s">
        <v>2493</v>
      </c>
      <c r="C669" s="9" t="s">
        <v>5344</v>
      </c>
    </row>
    <row r="670" spans="1:3">
      <c r="A670" s="9" t="s">
        <v>470</v>
      </c>
      <c r="B670" s="9" t="s">
        <v>2497</v>
      </c>
      <c r="C670" s="9" t="s">
        <v>4294</v>
      </c>
    </row>
    <row r="671" spans="1:3">
      <c r="A671" s="9" t="s">
        <v>470</v>
      </c>
      <c r="B671" s="9" t="s">
        <v>2501</v>
      </c>
      <c r="C671" s="9" t="s">
        <v>4294</v>
      </c>
    </row>
    <row r="672" spans="1:3">
      <c r="A672" s="9" t="s">
        <v>470</v>
      </c>
      <c r="B672" s="9" t="s">
        <v>2505</v>
      </c>
      <c r="C672" s="9" t="s">
        <v>4026</v>
      </c>
    </row>
    <row r="673" spans="1:3">
      <c r="A673" s="9" t="s">
        <v>471</v>
      </c>
      <c r="B673" s="9" t="s">
        <v>2509</v>
      </c>
      <c r="C673" s="9" t="s">
        <v>2510</v>
      </c>
    </row>
    <row r="674" spans="1:3">
      <c r="A674" s="9" t="s">
        <v>472</v>
      </c>
      <c r="B674" s="9" t="s">
        <v>2514</v>
      </c>
      <c r="C674" s="9" t="s">
        <v>5495</v>
      </c>
    </row>
    <row r="675" spans="1:3">
      <c r="A675" s="9" t="s">
        <v>473</v>
      </c>
      <c r="B675" s="9" t="s">
        <v>2518</v>
      </c>
      <c r="C675" s="9" t="s">
        <v>2519</v>
      </c>
    </row>
    <row r="676" spans="1:3">
      <c r="A676" s="9" t="s">
        <v>473</v>
      </c>
      <c r="B676" s="9" t="s">
        <v>2523</v>
      </c>
      <c r="C676" s="9" t="s">
        <v>4352</v>
      </c>
    </row>
    <row r="677" spans="1:3">
      <c r="A677" s="9" t="s">
        <v>473</v>
      </c>
      <c r="B677" s="9" t="s">
        <v>2527</v>
      </c>
      <c r="C677" s="9" t="s">
        <v>3931</v>
      </c>
    </row>
    <row r="678" spans="1:3">
      <c r="A678" s="9" t="s">
        <v>473</v>
      </c>
      <c r="B678" s="9" t="s">
        <v>2531</v>
      </c>
      <c r="C678" s="9" t="s">
        <v>5480</v>
      </c>
    </row>
    <row r="679" spans="1:3">
      <c r="A679" s="9" t="s">
        <v>473</v>
      </c>
      <c r="B679" s="9" t="s">
        <v>1964</v>
      </c>
      <c r="C679" s="9" t="s">
        <v>5133</v>
      </c>
    </row>
    <row r="680" spans="1:3">
      <c r="A680" s="9" t="s">
        <v>473</v>
      </c>
      <c r="B680" s="9" t="s">
        <v>1968</v>
      </c>
      <c r="C680" s="9" t="s">
        <v>5401</v>
      </c>
    </row>
    <row r="681" spans="1:3">
      <c r="A681" s="9" t="s">
        <v>473</v>
      </c>
      <c r="B681" s="9" t="s">
        <v>1972</v>
      </c>
      <c r="C681" s="9" t="s">
        <v>1973</v>
      </c>
    </row>
    <row r="682" spans="1:3">
      <c r="A682" s="9" t="s">
        <v>473</v>
      </c>
      <c r="B682" s="9" t="s">
        <v>1977</v>
      </c>
      <c r="C682" s="9" t="s">
        <v>4956</v>
      </c>
    </row>
    <row r="683" spans="1:3">
      <c r="A683" s="9" t="s">
        <v>473</v>
      </c>
      <c r="B683" s="9" t="s">
        <v>1981</v>
      </c>
      <c r="C683" s="9" t="s">
        <v>5495</v>
      </c>
    </row>
    <row r="684" spans="1:3">
      <c r="A684" s="9" t="s">
        <v>473</v>
      </c>
      <c r="B684" s="9" t="s">
        <v>1986</v>
      </c>
      <c r="C684" s="9" t="s">
        <v>4600</v>
      </c>
    </row>
    <row r="685" spans="1:3">
      <c r="A685" s="9" t="s">
        <v>474</v>
      </c>
      <c r="B685" s="9" t="s">
        <v>1991</v>
      </c>
      <c r="C685" s="9" t="s">
        <v>5517</v>
      </c>
    </row>
    <row r="686" spans="1:3">
      <c r="A686" s="9" t="s">
        <v>474</v>
      </c>
      <c r="B686" s="9" t="s">
        <v>1995</v>
      </c>
      <c r="C686" s="9" t="s">
        <v>1996</v>
      </c>
    </row>
    <row r="687" spans="1:3">
      <c r="A687" s="9" t="s">
        <v>475</v>
      </c>
      <c r="B687" s="9" t="s">
        <v>2000</v>
      </c>
      <c r="C687" s="9" t="s">
        <v>2001</v>
      </c>
    </row>
    <row r="688" spans="1:3">
      <c r="A688" s="9" t="s">
        <v>475</v>
      </c>
      <c r="B688" s="9" t="s">
        <v>2005</v>
      </c>
      <c r="C688" s="9" t="s">
        <v>2006</v>
      </c>
    </row>
    <row r="689" spans="1:3">
      <c r="A689" s="9" t="s">
        <v>475</v>
      </c>
      <c r="B689" s="9" t="s">
        <v>2010</v>
      </c>
      <c r="C689" s="9" t="s">
        <v>5254</v>
      </c>
    </row>
    <row r="690" spans="1:3">
      <c r="A690" s="9" t="s">
        <v>475</v>
      </c>
      <c r="B690" s="9" t="s">
        <v>2014</v>
      </c>
      <c r="C690" s="9" t="s">
        <v>3704</v>
      </c>
    </row>
    <row r="691" spans="1:3">
      <c r="A691" s="9" t="s">
        <v>475</v>
      </c>
      <c r="B691" s="9" t="s">
        <v>2018</v>
      </c>
      <c r="C691" s="9" t="s">
        <v>5302</v>
      </c>
    </row>
    <row r="692" spans="1:3">
      <c r="A692" s="9" t="s">
        <v>475</v>
      </c>
      <c r="B692" s="9" t="s">
        <v>2022</v>
      </c>
      <c r="C692" s="9" t="s">
        <v>2023</v>
      </c>
    </row>
    <row r="693" spans="1:3">
      <c r="A693" s="9" t="s">
        <v>476</v>
      </c>
      <c r="B693" s="9" t="s">
        <v>2027</v>
      </c>
      <c r="C693" s="9" t="s">
        <v>4962</v>
      </c>
    </row>
    <row r="694" spans="1:3">
      <c r="A694" s="9" t="s">
        <v>477</v>
      </c>
      <c r="B694" s="9" t="s">
        <v>2031</v>
      </c>
      <c r="C694" s="9" t="s">
        <v>5302</v>
      </c>
    </row>
    <row r="695" spans="1:3">
      <c r="A695" s="9" t="s">
        <v>477</v>
      </c>
      <c r="B695" s="9" t="s">
        <v>2035</v>
      </c>
      <c r="C695" s="9" t="s">
        <v>5344</v>
      </c>
    </row>
    <row r="696" spans="1:3">
      <c r="A696" s="9" t="s">
        <v>478</v>
      </c>
      <c r="B696" s="9" t="s">
        <v>2039</v>
      </c>
      <c r="C696" s="9" t="s">
        <v>5540</v>
      </c>
    </row>
    <row r="697" spans="1:3">
      <c r="A697" s="9" t="s">
        <v>479</v>
      </c>
      <c r="B697" s="9" t="s">
        <v>2043</v>
      </c>
      <c r="C697" s="9" t="s">
        <v>4851</v>
      </c>
    </row>
    <row r="698" spans="1:3">
      <c r="A698" s="9" t="s">
        <v>480</v>
      </c>
      <c r="B698" s="9" t="s">
        <v>2048</v>
      </c>
      <c r="C698" s="9" t="s">
        <v>4956</v>
      </c>
    </row>
    <row r="699" spans="1:3">
      <c r="A699" s="9" t="s">
        <v>480</v>
      </c>
      <c r="B699" s="9" t="s">
        <v>2053</v>
      </c>
      <c r="C699" s="9" t="s">
        <v>4956</v>
      </c>
    </row>
    <row r="700" spans="1:3">
      <c r="A700" s="9" t="s">
        <v>480</v>
      </c>
      <c r="B700" s="9" t="s">
        <v>2058</v>
      </c>
      <c r="C700" s="9" t="s">
        <v>2059</v>
      </c>
    </row>
    <row r="701" spans="1:3">
      <c r="A701" s="9" t="s">
        <v>480</v>
      </c>
      <c r="B701" s="9" t="s">
        <v>2063</v>
      </c>
      <c r="C701" s="9" t="s">
        <v>2703</v>
      </c>
    </row>
    <row r="702" spans="1:3">
      <c r="A702" s="9" t="s">
        <v>480</v>
      </c>
      <c r="B702" s="9" t="s">
        <v>2067</v>
      </c>
      <c r="C702" s="9" t="s">
        <v>2068</v>
      </c>
    </row>
    <row r="703" spans="1:3">
      <c r="A703" s="9" t="s">
        <v>480</v>
      </c>
      <c r="B703" s="9" t="s">
        <v>2073</v>
      </c>
      <c r="C703" s="9" t="s">
        <v>2074</v>
      </c>
    </row>
    <row r="704" spans="1:3">
      <c r="A704" s="9" t="s">
        <v>480</v>
      </c>
      <c r="B704" s="9" t="s">
        <v>2079</v>
      </c>
      <c r="C704" s="9" t="s">
        <v>5000</v>
      </c>
    </row>
    <row r="705" spans="1:3">
      <c r="A705" s="9" t="s">
        <v>480</v>
      </c>
      <c r="B705" s="9" t="s">
        <v>2083</v>
      </c>
      <c r="C705" s="9" t="s">
        <v>5338</v>
      </c>
    </row>
    <row r="706" spans="1:3">
      <c r="A706" s="9" t="s">
        <v>480</v>
      </c>
      <c r="B706" s="9" t="s">
        <v>2087</v>
      </c>
      <c r="C706" s="9" t="s">
        <v>3839</v>
      </c>
    </row>
    <row r="707" spans="1:3">
      <c r="A707" s="9" t="s">
        <v>480</v>
      </c>
      <c r="B707" s="9" t="s">
        <v>2091</v>
      </c>
      <c r="C707" s="9" t="s">
        <v>2092</v>
      </c>
    </row>
    <row r="708" spans="1:3">
      <c r="A708" s="9" t="s">
        <v>480</v>
      </c>
      <c r="B708" s="9" t="s">
        <v>2096</v>
      </c>
      <c r="C708" s="9" t="s">
        <v>5248</v>
      </c>
    </row>
    <row r="709" spans="1:3">
      <c r="A709" s="9" t="s">
        <v>481</v>
      </c>
      <c r="B709" s="9" t="s">
        <v>2101</v>
      </c>
      <c r="C709" s="9" t="s">
        <v>4666</v>
      </c>
    </row>
    <row r="710" spans="1:3">
      <c r="A710" s="9" t="s">
        <v>481</v>
      </c>
      <c r="B710" s="9" t="s">
        <v>2106</v>
      </c>
      <c r="C710" s="9" t="s">
        <v>5447</v>
      </c>
    </row>
    <row r="711" spans="1:3">
      <c r="A711" s="9" t="s">
        <v>482</v>
      </c>
      <c r="B711" s="9" t="s">
        <v>2111</v>
      </c>
      <c r="C711" s="9" t="s">
        <v>2112</v>
      </c>
    </row>
    <row r="712" spans="1:3">
      <c r="A712" s="9" t="s">
        <v>482</v>
      </c>
      <c r="B712" s="9" t="s">
        <v>2116</v>
      </c>
      <c r="C712" s="9" t="s">
        <v>2117</v>
      </c>
    </row>
    <row r="713" spans="1:3">
      <c r="A713" s="9" t="s">
        <v>482</v>
      </c>
      <c r="B713" s="9" t="s">
        <v>2121</v>
      </c>
      <c r="C713" s="9" t="s">
        <v>4956</v>
      </c>
    </row>
    <row r="714" spans="1:3">
      <c r="A714" s="9" t="s">
        <v>482</v>
      </c>
      <c r="B714" s="9" t="s">
        <v>2125</v>
      </c>
      <c r="C714" s="9" t="s">
        <v>2126</v>
      </c>
    </row>
    <row r="715" spans="1:3">
      <c r="A715" s="9" t="s">
        <v>482</v>
      </c>
      <c r="B715" s="9" t="s">
        <v>2130</v>
      </c>
      <c r="C715" s="9" t="s">
        <v>2117</v>
      </c>
    </row>
    <row r="716" spans="1:3">
      <c r="A716" s="9" t="s">
        <v>482</v>
      </c>
      <c r="B716" s="9" t="s">
        <v>2134</v>
      </c>
      <c r="C716" s="9" t="s">
        <v>2117</v>
      </c>
    </row>
    <row r="717" spans="1:3">
      <c r="A717" s="9" t="s">
        <v>482</v>
      </c>
      <c r="B717" s="9" t="s">
        <v>2138</v>
      </c>
      <c r="C717" s="9" t="s">
        <v>2139</v>
      </c>
    </row>
    <row r="718" spans="1:3">
      <c r="A718" s="9" t="s">
        <v>482</v>
      </c>
      <c r="B718" s="9" t="s">
        <v>2143</v>
      </c>
      <c r="C718" s="9" t="s">
        <v>4660</v>
      </c>
    </row>
    <row r="719" spans="1:3">
      <c r="A719" s="9" t="s">
        <v>482</v>
      </c>
      <c r="B719" s="9" t="s">
        <v>2147</v>
      </c>
      <c r="C719" s="9" t="s">
        <v>3752</v>
      </c>
    </row>
    <row r="720" spans="1:3">
      <c r="A720" s="9" t="s">
        <v>482</v>
      </c>
      <c r="B720" s="9" t="s">
        <v>2151</v>
      </c>
      <c r="C720" s="9" t="s">
        <v>2152</v>
      </c>
    </row>
    <row r="721" spans="1:3">
      <c r="A721" s="9" t="s">
        <v>482</v>
      </c>
      <c r="B721" s="9" t="s">
        <v>2156</v>
      </c>
      <c r="C721" s="9" t="s">
        <v>2152</v>
      </c>
    </row>
    <row r="722" spans="1:3">
      <c r="A722" s="9" t="s">
        <v>482</v>
      </c>
      <c r="B722" s="9" t="s">
        <v>2160</v>
      </c>
      <c r="C722" s="9" t="s">
        <v>5302</v>
      </c>
    </row>
    <row r="723" spans="1:3">
      <c r="A723" s="9" t="s">
        <v>482</v>
      </c>
      <c r="B723" s="9" t="s">
        <v>2164</v>
      </c>
      <c r="C723" s="9" t="s">
        <v>2117</v>
      </c>
    </row>
    <row r="724" spans="1:3">
      <c r="A724" s="9" t="s">
        <v>482</v>
      </c>
      <c r="B724" s="9" t="s">
        <v>2168</v>
      </c>
      <c r="C724" s="9" t="s">
        <v>5332</v>
      </c>
    </row>
    <row r="725" spans="1:3">
      <c r="A725" s="9" t="s">
        <v>483</v>
      </c>
      <c r="B725" s="9" t="s">
        <v>2172</v>
      </c>
      <c r="C725" s="9" t="s">
        <v>2173</v>
      </c>
    </row>
    <row r="726" spans="1:3">
      <c r="A726" s="9" t="s">
        <v>484</v>
      </c>
      <c r="B726" s="9" t="s">
        <v>2177</v>
      </c>
      <c r="C726" s="9" t="s">
        <v>2178</v>
      </c>
    </row>
    <row r="727" spans="1:3">
      <c r="A727" s="9" t="s">
        <v>484</v>
      </c>
      <c r="B727" s="9" t="s">
        <v>2182</v>
      </c>
      <c r="C727" s="9" t="s">
        <v>4995</v>
      </c>
    </row>
    <row r="728" spans="1:3" ht="22.5">
      <c r="A728" s="9" t="s">
        <v>485</v>
      </c>
      <c r="B728" s="9" t="s">
        <v>2188</v>
      </c>
      <c r="C728" s="9" t="s">
        <v>5367</v>
      </c>
    </row>
    <row r="729" spans="1:3" ht="22.5">
      <c r="A729" s="9" t="s">
        <v>485</v>
      </c>
      <c r="B729" s="9" t="s">
        <v>2192</v>
      </c>
      <c r="C729" s="9" t="s">
        <v>4880</v>
      </c>
    </row>
    <row r="730" spans="1:3">
      <c r="A730" s="9" t="s">
        <v>486</v>
      </c>
      <c r="B730" s="9" t="s">
        <v>2196</v>
      </c>
      <c r="C730" s="9" t="s">
        <v>2197</v>
      </c>
    </row>
    <row r="731" spans="1:3">
      <c r="A731" s="9" t="s">
        <v>486</v>
      </c>
      <c r="B731" s="9" t="s">
        <v>2202</v>
      </c>
      <c r="C731" s="9" t="s">
        <v>2203</v>
      </c>
    </row>
    <row r="732" spans="1:3">
      <c r="A732" s="9" t="s">
        <v>486</v>
      </c>
      <c r="B732" s="9" t="s">
        <v>2208</v>
      </c>
      <c r="C732" s="9" t="s">
        <v>2209</v>
      </c>
    </row>
    <row r="733" spans="1:3">
      <c r="A733" s="9" t="s">
        <v>486</v>
      </c>
      <c r="B733" s="9" t="s">
        <v>2213</v>
      </c>
      <c r="C733" s="9" t="s">
        <v>3258</v>
      </c>
    </row>
    <row r="734" spans="1:3">
      <c r="A734" s="9" t="s">
        <v>487</v>
      </c>
      <c r="B734" s="9" t="s">
        <v>2217</v>
      </c>
      <c r="C734" s="9" t="s">
        <v>4044</v>
      </c>
    </row>
    <row r="735" spans="1:3">
      <c r="A735" s="9" t="s">
        <v>488</v>
      </c>
      <c r="B735" s="9" t="s">
        <v>2221</v>
      </c>
      <c r="C735" s="9" t="s">
        <v>5540</v>
      </c>
    </row>
    <row r="736" spans="1:3">
      <c r="A736" s="9" t="s">
        <v>488</v>
      </c>
      <c r="B736" s="9" t="s">
        <v>2225</v>
      </c>
      <c r="C736" s="9" t="s">
        <v>2068</v>
      </c>
    </row>
    <row r="737" spans="1:3">
      <c r="A737" s="9" t="s">
        <v>489</v>
      </c>
      <c r="B737" s="9" t="s">
        <v>2229</v>
      </c>
      <c r="C737" s="9" t="s">
        <v>2230</v>
      </c>
    </row>
    <row r="738" spans="1:3">
      <c r="A738" s="9" t="s">
        <v>489</v>
      </c>
      <c r="B738" s="9" t="s">
        <v>2234</v>
      </c>
      <c r="C738" s="9" t="s">
        <v>2235</v>
      </c>
    </row>
    <row r="739" spans="1:3">
      <c r="A739" s="9" t="s">
        <v>489</v>
      </c>
      <c r="B739" s="9" t="s">
        <v>2239</v>
      </c>
      <c r="C739" s="9" t="s">
        <v>4880</v>
      </c>
    </row>
    <row r="740" spans="1:3">
      <c r="A740" s="9" t="s">
        <v>490</v>
      </c>
      <c r="B740" s="9" t="s">
        <v>2244</v>
      </c>
      <c r="C740" s="9" t="s">
        <v>2245</v>
      </c>
    </row>
    <row r="741" spans="1:3">
      <c r="A741" s="9" t="s">
        <v>491</v>
      </c>
      <c r="B741" s="9" t="s">
        <v>2249</v>
      </c>
      <c r="C741" s="9" t="s">
        <v>3646</v>
      </c>
    </row>
    <row r="742" spans="1:3">
      <c r="A742" s="9" t="s">
        <v>492</v>
      </c>
      <c r="B742" s="9" t="s">
        <v>2254</v>
      </c>
      <c r="C742" s="9" t="s">
        <v>5480</v>
      </c>
    </row>
    <row r="743" spans="1:3">
      <c r="A743" s="9" t="s">
        <v>493</v>
      </c>
      <c r="B743" s="9" t="s">
        <v>1705</v>
      </c>
      <c r="C743" s="9" t="s">
        <v>4922</v>
      </c>
    </row>
    <row r="744" spans="1:3">
      <c r="A744" s="9" t="s">
        <v>493</v>
      </c>
      <c r="B744" s="9" t="s">
        <v>1709</v>
      </c>
      <c r="C744" s="9" t="s">
        <v>4294</v>
      </c>
    </row>
    <row r="745" spans="1:3">
      <c r="A745" s="9" t="s">
        <v>494</v>
      </c>
      <c r="B745" s="9" t="s">
        <v>1714</v>
      </c>
      <c r="C745" s="9" t="s">
        <v>4243</v>
      </c>
    </row>
    <row r="746" spans="1:3">
      <c r="A746" s="9" t="s">
        <v>495</v>
      </c>
      <c r="B746" s="9" t="s">
        <v>1718</v>
      </c>
      <c r="C746" s="9" t="s">
        <v>1719</v>
      </c>
    </row>
    <row r="747" spans="1:3">
      <c r="A747" s="9" t="s">
        <v>495</v>
      </c>
      <c r="B747" s="9" t="s">
        <v>1723</v>
      </c>
      <c r="C747" s="9" t="s">
        <v>4016</v>
      </c>
    </row>
    <row r="748" spans="1:3">
      <c r="A748" s="9" t="s">
        <v>496</v>
      </c>
      <c r="B748" s="9" t="s">
        <v>1728</v>
      </c>
      <c r="C748" s="9" t="s">
        <v>1729</v>
      </c>
    </row>
    <row r="749" spans="1:3">
      <c r="A749" s="9" t="s">
        <v>496</v>
      </c>
      <c r="B749" s="9" t="s">
        <v>1733</v>
      </c>
      <c r="C749" s="9" t="s">
        <v>3464</v>
      </c>
    </row>
    <row r="750" spans="1:3">
      <c r="A750" s="9" t="s">
        <v>496</v>
      </c>
      <c r="B750" s="9" t="s">
        <v>1738</v>
      </c>
      <c r="C750" s="9" t="s">
        <v>3964</v>
      </c>
    </row>
    <row r="751" spans="1:3">
      <c r="A751" s="9" t="s">
        <v>496</v>
      </c>
      <c r="B751" s="9" t="s">
        <v>1743</v>
      </c>
      <c r="C751" s="9" t="s">
        <v>5000</v>
      </c>
    </row>
    <row r="752" spans="1:3">
      <c r="A752" s="9" t="s">
        <v>496</v>
      </c>
      <c r="B752" s="9" t="s">
        <v>1747</v>
      </c>
      <c r="C752" s="9" t="s">
        <v>1748</v>
      </c>
    </row>
    <row r="753" spans="1:3">
      <c r="A753" s="9" t="s">
        <v>496</v>
      </c>
      <c r="B753" s="9" t="s">
        <v>1752</v>
      </c>
      <c r="C753" s="9" t="s">
        <v>3464</v>
      </c>
    </row>
    <row r="754" spans="1:3">
      <c r="A754" s="9" t="s">
        <v>496</v>
      </c>
      <c r="B754" s="9" t="s">
        <v>1756</v>
      </c>
      <c r="C754" s="9" t="s">
        <v>5261</v>
      </c>
    </row>
    <row r="755" spans="1:3">
      <c r="A755" s="9" t="s">
        <v>496</v>
      </c>
      <c r="B755" s="9" t="s">
        <v>1761</v>
      </c>
      <c r="C755" s="9" t="s">
        <v>5133</v>
      </c>
    </row>
    <row r="756" spans="1:3">
      <c r="A756" s="9" t="s">
        <v>496</v>
      </c>
      <c r="B756" s="9" t="s">
        <v>1766</v>
      </c>
      <c r="C756" s="9" t="s">
        <v>3464</v>
      </c>
    </row>
    <row r="757" spans="1:3">
      <c r="A757" s="9" t="s">
        <v>496</v>
      </c>
      <c r="B757" s="9" t="s">
        <v>1770</v>
      </c>
      <c r="C757" s="9" t="s">
        <v>1771</v>
      </c>
    </row>
    <row r="758" spans="1:3">
      <c r="A758" s="9" t="s">
        <v>496</v>
      </c>
      <c r="B758" s="9" t="s">
        <v>1775</v>
      </c>
      <c r="C758" s="9" t="s">
        <v>5495</v>
      </c>
    </row>
    <row r="759" spans="1:3">
      <c r="A759" s="9" t="s">
        <v>496</v>
      </c>
      <c r="B759" s="9" t="s">
        <v>1779</v>
      </c>
      <c r="C759" s="9" t="s">
        <v>1780</v>
      </c>
    </row>
    <row r="760" spans="1:3">
      <c r="A760" s="9" t="s">
        <v>496</v>
      </c>
      <c r="B760" s="9" t="s">
        <v>1785</v>
      </c>
      <c r="C760" s="9" t="s">
        <v>5261</v>
      </c>
    </row>
    <row r="761" spans="1:3">
      <c r="A761" s="9" t="s">
        <v>497</v>
      </c>
      <c r="B761" s="9" t="s">
        <v>1789</v>
      </c>
      <c r="C761" s="9" t="s">
        <v>5285</v>
      </c>
    </row>
    <row r="762" spans="1:3">
      <c r="A762" s="9" t="s">
        <v>498</v>
      </c>
      <c r="B762" s="9" t="s">
        <v>1793</v>
      </c>
      <c r="C762" s="9" t="s">
        <v>5326</v>
      </c>
    </row>
    <row r="763" spans="1:3">
      <c r="A763" s="9" t="s">
        <v>499</v>
      </c>
      <c r="B763" s="9" t="s">
        <v>1797</v>
      </c>
      <c r="C763" s="9" t="s">
        <v>2209</v>
      </c>
    </row>
    <row r="764" spans="1:3">
      <c r="A764" s="9" t="s">
        <v>500</v>
      </c>
      <c r="B764" s="9" t="s">
        <v>1802</v>
      </c>
      <c r="C764" s="9" t="s">
        <v>3964</v>
      </c>
    </row>
    <row r="765" spans="1:3">
      <c r="A765" s="9" t="s">
        <v>500</v>
      </c>
      <c r="B765" s="9" t="s">
        <v>1807</v>
      </c>
      <c r="C765" s="9" t="s">
        <v>5000</v>
      </c>
    </row>
    <row r="766" spans="1:3">
      <c r="A766" s="9" t="s">
        <v>500</v>
      </c>
      <c r="B766" s="9" t="s">
        <v>1811</v>
      </c>
      <c r="C766" s="9" t="s">
        <v>2571</v>
      </c>
    </row>
    <row r="767" spans="1:3">
      <c r="A767" s="9" t="s">
        <v>500</v>
      </c>
      <c r="B767" s="9" t="s">
        <v>1815</v>
      </c>
      <c r="C767" s="9" t="s">
        <v>5302</v>
      </c>
    </row>
    <row r="768" spans="1:3">
      <c r="A768" s="9" t="s">
        <v>500</v>
      </c>
      <c r="B768" s="9" t="s">
        <v>1819</v>
      </c>
      <c r="C768" s="9" t="s">
        <v>5459</v>
      </c>
    </row>
    <row r="769" spans="1:3">
      <c r="A769" s="9" t="s">
        <v>500</v>
      </c>
      <c r="B769" s="9" t="s">
        <v>1823</v>
      </c>
      <c r="C769" s="9" t="s">
        <v>5302</v>
      </c>
    </row>
    <row r="770" spans="1:3">
      <c r="A770" s="9" t="s">
        <v>501</v>
      </c>
      <c r="B770" s="9" t="s">
        <v>1828</v>
      </c>
      <c r="C770" s="9" t="s">
        <v>5529</v>
      </c>
    </row>
    <row r="771" spans="1:3">
      <c r="A771" s="9" t="s">
        <v>501</v>
      </c>
      <c r="B771" s="9" t="s">
        <v>1832</v>
      </c>
      <c r="C771" s="9" t="s">
        <v>5048</v>
      </c>
    </row>
    <row r="772" spans="1:3">
      <c r="A772" s="9" t="s">
        <v>501</v>
      </c>
      <c r="B772" s="9" t="s">
        <v>1836</v>
      </c>
      <c r="C772" s="9" t="s">
        <v>1837</v>
      </c>
    </row>
    <row r="773" spans="1:3">
      <c r="A773" s="9" t="s">
        <v>502</v>
      </c>
      <c r="B773" s="9" t="s">
        <v>1842</v>
      </c>
      <c r="C773" s="9" t="s">
        <v>1843</v>
      </c>
    </row>
    <row r="774" spans="1:3">
      <c r="A774" s="9" t="s">
        <v>503</v>
      </c>
      <c r="B774" s="9" t="s">
        <v>1847</v>
      </c>
      <c r="C774" s="9" t="s">
        <v>1848</v>
      </c>
    </row>
    <row r="775" spans="1:3">
      <c r="A775" s="9" t="s">
        <v>503</v>
      </c>
      <c r="B775" s="9" t="s">
        <v>1852</v>
      </c>
      <c r="C775" s="9" t="s">
        <v>5048</v>
      </c>
    </row>
    <row r="776" spans="1:3">
      <c r="A776" s="9" t="s">
        <v>503</v>
      </c>
      <c r="B776" s="9" t="s">
        <v>1856</v>
      </c>
      <c r="C776" s="9" t="s">
        <v>5431</v>
      </c>
    </row>
    <row r="777" spans="1:3">
      <c r="A777" s="9" t="s">
        <v>503</v>
      </c>
      <c r="B777" s="9" t="s">
        <v>1861</v>
      </c>
      <c r="C777" s="9" t="s">
        <v>1862</v>
      </c>
    </row>
    <row r="778" spans="1:3">
      <c r="A778" s="9" t="s">
        <v>503</v>
      </c>
      <c r="B778" s="9" t="s">
        <v>1867</v>
      </c>
      <c r="C778" s="9" t="s">
        <v>5016</v>
      </c>
    </row>
    <row r="779" spans="1:3">
      <c r="A779" s="9" t="s">
        <v>503</v>
      </c>
      <c r="B779" s="9" t="s">
        <v>1871</v>
      </c>
      <c r="C779" s="9" t="s">
        <v>2446</v>
      </c>
    </row>
    <row r="780" spans="1:3">
      <c r="A780" s="9" t="s">
        <v>503</v>
      </c>
      <c r="B780" s="9" t="s">
        <v>1875</v>
      </c>
      <c r="C780" s="9" t="s">
        <v>5367</v>
      </c>
    </row>
    <row r="781" spans="1:3">
      <c r="A781" s="9" t="s">
        <v>503</v>
      </c>
      <c r="B781" s="9" t="s">
        <v>1879</v>
      </c>
      <c r="C781" s="9" t="s">
        <v>4352</v>
      </c>
    </row>
    <row r="782" spans="1:3">
      <c r="A782" s="9" t="s">
        <v>503</v>
      </c>
      <c r="B782" s="9" t="s">
        <v>1883</v>
      </c>
      <c r="C782" s="9" t="s">
        <v>5016</v>
      </c>
    </row>
    <row r="783" spans="1:3">
      <c r="A783" s="9" t="s">
        <v>503</v>
      </c>
      <c r="B783" s="9" t="s">
        <v>1887</v>
      </c>
      <c r="C783" s="9" t="s">
        <v>5048</v>
      </c>
    </row>
    <row r="784" spans="1:3">
      <c r="A784" s="9" t="s">
        <v>503</v>
      </c>
      <c r="B784" s="9" t="s">
        <v>1891</v>
      </c>
      <c r="C784" s="9" t="s">
        <v>4352</v>
      </c>
    </row>
    <row r="785" spans="1:3">
      <c r="A785" s="9" t="s">
        <v>503</v>
      </c>
      <c r="B785" s="9" t="s">
        <v>1895</v>
      </c>
      <c r="C785" s="9" t="s">
        <v>5048</v>
      </c>
    </row>
    <row r="786" spans="1:3">
      <c r="A786" s="9" t="s">
        <v>503</v>
      </c>
      <c r="B786" s="9" t="s">
        <v>1899</v>
      </c>
      <c r="C786" s="9" t="s">
        <v>5091</v>
      </c>
    </row>
    <row r="787" spans="1:3">
      <c r="A787" s="9" t="s">
        <v>503</v>
      </c>
      <c r="B787" s="9" t="s">
        <v>1903</v>
      </c>
      <c r="C787" s="9" t="s">
        <v>5016</v>
      </c>
    </row>
    <row r="788" spans="1:3">
      <c r="A788" s="9" t="s">
        <v>503</v>
      </c>
      <c r="B788" s="9" t="s">
        <v>1907</v>
      </c>
      <c r="C788" s="9" t="s">
        <v>5016</v>
      </c>
    </row>
    <row r="789" spans="1:3">
      <c r="A789" s="9" t="s">
        <v>503</v>
      </c>
      <c r="B789" s="9" t="s">
        <v>1911</v>
      </c>
      <c r="C789" s="9" t="s">
        <v>5048</v>
      </c>
    </row>
    <row r="790" spans="1:3">
      <c r="A790" s="9" t="s">
        <v>503</v>
      </c>
      <c r="B790" s="9" t="s">
        <v>1915</v>
      </c>
      <c r="C790" s="9" t="s">
        <v>5431</v>
      </c>
    </row>
    <row r="791" spans="1:3">
      <c r="A791" s="9" t="s">
        <v>504</v>
      </c>
      <c r="B791" s="9" t="s">
        <v>1920</v>
      </c>
      <c r="C791" s="9" t="s">
        <v>1843</v>
      </c>
    </row>
    <row r="792" spans="1:3">
      <c r="A792" s="9" t="s">
        <v>504</v>
      </c>
      <c r="B792" s="9" t="s">
        <v>1925</v>
      </c>
      <c r="C792" s="9" t="s">
        <v>4294</v>
      </c>
    </row>
    <row r="793" spans="1:3">
      <c r="A793" s="9" t="s">
        <v>504</v>
      </c>
      <c r="B793" s="9" t="s">
        <v>1930</v>
      </c>
      <c r="C793" s="9" t="s">
        <v>4294</v>
      </c>
    </row>
    <row r="794" spans="1:3">
      <c r="A794" s="9" t="s">
        <v>504</v>
      </c>
      <c r="B794" s="9" t="s">
        <v>1934</v>
      </c>
      <c r="C794" s="9" t="s">
        <v>4294</v>
      </c>
    </row>
    <row r="795" spans="1:3">
      <c r="A795" s="9" t="s">
        <v>504</v>
      </c>
      <c r="B795" s="9" t="s">
        <v>1939</v>
      </c>
      <c r="C795" s="9" t="s">
        <v>4759</v>
      </c>
    </row>
    <row r="796" spans="1:3">
      <c r="A796" s="9" t="s">
        <v>504</v>
      </c>
      <c r="B796" s="9" t="s">
        <v>1944</v>
      </c>
      <c r="C796" s="9" t="s">
        <v>1843</v>
      </c>
    </row>
    <row r="797" spans="1:3">
      <c r="A797" s="9" t="s">
        <v>504</v>
      </c>
      <c r="B797" s="9" t="s">
        <v>1948</v>
      </c>
      <c r="C797" s="9" t="s">
        <v>4886</v>
      </c>
    </row>
    <row r="798" spans="1:3">
      <c r="A798" s="9" t="s">
        <v>504</v>
      </c>
      <c r="B798" s="9" t="s">
        <v>1952</v>
      </c>
      <c r="C798" s="9" t="s">
        <v>2173</v>
      </c>
    </row>
    <row r="799" spans="1:3">
      <c r="A799" s="9" t="s">
        <v>504</v>
      </c>
      <c r="B799" s="9" t="s">
        <v>1957</v>
      </c>
      <c r="C799" s="9" t="s">
        <v>1958</v>
      </c>
    </row>
    <row r="800" spans="1:3">
      <c r="A800" s="9" t="s">
        <v>504</v>
      </c>
      <c r="B800" s="9" t="s">
        <v>1438</v>
      </c>
      <c r="C800" s="9" t="s">
        <v>1439</v>
      </c>
    </row>
    <row r="801" spans="1:3">
      <c r="A801" s="9" t="s">
        <v>504</v>
      </c>
      <c r="B801" s="9" t="s">
        <v>1443</v>
      </c>
      <c r="C801" s="9" t="s">
        <v>1444</v>
      </c>
    </row>
    <row r="802" spans="1:3">
      <c r="A802" s="9" t="s">
        <v>504</v>
      </c>
      <c r="B802" s="9" t="s">
        <v>1448</v>
      </c>
      <c r="C802" s="9" t="s">
        <v>1449</v>
      </c>
    </row>
    <row r="803" spans="1:3">
      <c r="A803" s="9" t="s">
        <v>504</v>
      </c>
      <c r="B803" s="9" t="s">
        <v>1453</v>
      </c>
      <c r="C803" s="9" t="s">
        <v>1454</v>
      </c>
    </row>
    <row r="804" spans="1:3">
      <c r="A804" s="9" t="s">
        <v>504</v>
      </c>
      <c r="B804" s="9" t="s">
        <v>1459</v>
      </c>
      <c r="C804" s="9" t="s">
        <v>1460</v>
      </c>
    </row>
    <row r="805" spans="1:3">
      <c r="A805" s="9" t="s">
        <v>504</v>
      </c>
      <c r="B805" s="9" t="s">
        <v>1465</v>
      </c>
      <c r="C805" s="9" t="s">
        <v>1466</v>
      </c>
    </row>
    <row r="806" spans="1:3">
      <c r="A806" s="9" t="s">
        <v>504</v>
      </c>
      <c r="B806" s="9" t="s">
        <v>1470</v>
      </c>
      <c r="C806" s="9" t="s">
        <v>1471</v>
      </c>
    </row>
    <row r="807" spans="1:3">
      <c r="A807" s="9" t="s">
        <v>504</v>
      </c>
      <c r="B807" s="9" t="s">
        <v>1475</v>
      </c>
      <c r="C807" s="9" t="s">
        <v>4352</v>
      </c>
    </row>
    <row r="808" spans="1:3">
      <c r="A808" s="9" t="s">
        <v>504</v>
      </c>
      <c r="B808" s="9" t="s">
        <v>1479</v>
      </c>
      <c r="C808" s="9" t="s">
        <v>4294</v>
      </c>
    </row>
    <row r="809" spans="1:3">
      <c r="A809" s="9" t="s">
        <v>504</v>
      </c>
      <c r="B809" s="9" t="s">
        <v>1483</v>
      </c>
      <c r="C809" s="9" t="s">
        <v>4294</v>
      </c>
    </row>
    <row r="810" spans="1:3">
      <c r="A810" s="9" t="s">
        <v>504</v>
      </c>
      <c r="B810" s="9" t="s">
        <v>1487</v>
      </c>
      <c r="C810" s="9" t="s">
        <v>4338</v>
      </c>
    </row>
    <row r="811" spans="1:3">
      <c r="A811" s="9" t="s">
        <v>504</v>
      </c>
      <c r="B811" s="9" t="s">
        <v>1491</v>
      </c>
      <c r="C811" s="9" t="s">
        <v>2173</v>
      </c>
    </row>
    <row r="812" spans="1:3">
      <c r="A812" s="9" t="s">
        <v>504</v>
      </c>
      <c r="B812" s="9" t="s">
        <v>1494</v>
      </c>
      <c r="C812" s="9" t="s">
        <v>5248</v>
      </c>
    </row>
    <row r="813" spans="1:3">
      <c r="A813" s="9" t="s">
        <v>504</v>
      </c>
      <c r="B813" s="9" t="s">
        <v>1497</v>
      </c>
      <c r="C813" s="9" t="s">
        <v>4294</v>
      </c>
    </row>
    <row r="814" spans="1:3">
      <c r="A814" s="9" t="s">
        <v>504</v>
      </c>
      <c r="B814" s="9" t="s">
        <v>1502</v>
      </c>
      <c r="C814" s="9" t="s">
        <v>1503</v>
      </c>
    </row>
    <row r="815" spans="1:3">
      <c r="A815" s="9" t="s">
        <v>504</v>
      </c>
      <c r="B815" s="9" t="s">
        <v>1508</v>
      </c>
      <c r="C815" s="9" t="s">
        <v>2173</v>
      </c>
    </row>
    <row r="816" spans="1:3">
      <c r="A816" s="9" t="s">
        <v>504</v>
      </c>
      <c r="B816" s="9" t="s">
        <v>1512</v>
      </c>
      <c r="C816" s="9" t="s">
        <v>1513</v>
      </c>
    </row>
    <row r="817" spans="1:3">
      <c r="A817" s="9" t="s">
        <v>504</v>
      </c>
      <c r="B817" s="9" t="s">
        <v>1517</v>
      </c>
      <c r="C817" s="9" t="s">
        <v>4886</v>
      </c>
    </row>
    <row r="818" spans="1:3">
      <c r="A818" s="9" t="s">
        <v>504</v>
      </c>
      <c r="B818" s="9" t="s">
        <v>1521</v>
      </c>
      <c r="C818" s="9" t="s">
        <v>1460</v>
      </c>
    </row>
    <row r="819" spans="1:3">
      <c r="A819" s="9" t="s">
        <v>504</v>
      </c>
      <c r="B819" s="9" t="s">
        <v>1525</v>
      </c>
      <c r="C819" s="9" t="s">
        <v>4726</v>
      </c>
    </row>
    <row r="820" spans="1:3">
      <c r="A820" s="9" t="s">
        <v>504</v>
      </c>
      <c r="B820" s="9" t="s">
        <v>1529</v>
      </c>
      <c r="C820" s="9" t="s">
        <v>4294</v>
      </c>
    </row>
    <row r="821" spans="1:3">
      <c r="A821" s="9" t="s">
        <v>504</v>
      </c>
      <c r="B821" s="9" t="s">
        <v>1533</v>
      </c>
      <c r="C821" s="9" t="s">
        <v>1843</v>
      </c>
    </row>
    <row r="822" spans="1:3">
      <c r="A822" s="9" t="s">
        <v>504</v>
      </c>
      <c r="B822" s="9" t="s">
        <v>1537</v>
      </c>
      <c r="C822" s="9" t="s">
        <v>3646</v>
      </c>
    </row>
    <row r="823" spans="1:3">
      <c r="A823" s="9" t="s">
        <v>504</v>
      </c>
      <c r="B823" s="9" t="s">
        <v>1541</v>
      </c>
      <c r="C823" s="9" t="s">
        <v>4294</v>
      </c>
    </row>
    <row r="824" spans="1:3">
      <c r="A824" s="9" t="s">
        <v>504</v>
      </c>
      <c r="B824" s="9" t="s">
        <v>1545</v>
      </c>
      <c r="C824" s="9" t="s">
        <v>1546</v>
      </c>
    </row>
    <row r="825" spans="1:3">
      <c r="A825" s="9" t="s">
        <v>504</v>
      </c>
      <c r="B825" s="9" t="s">
        <v>1550</v>
      </c>
      <c r="C825" s="9" t="s">
        <v>4294</v>
      </c>
    </row>
    <row r="826" spans="1:3">
      <c r="A826" s="9" t="s">
        <v>504</v>
      </c>
      <c r="B826" s="9" t="s">
        <v>1554</v>
      </c>
      <c r="C826" s="9" t="s">
        <v>5082</v>
      </c>
    </row>
    <row r="827" spans="1:3">
      <c r="A827" s="9" t="s">
        <v>504</v>
      </c>
      <c r="B827" s="9" t="s">
        <v>1559</v>
      </c>
      <c r="C827" s="9" t="s">
        <v>1560</v>
      </c>
    </row>
    <row r="828" spans="1:3">
      <c r="A828" s="9" t="s">
        <v>504</v>
      </c>
      <c r="B828" s="9" t="s">
        <v>1565</v>
      </c>
      <c r="C828" s="9" t="s">
        <v>3738</v>
      </c>
    </row>
    <row r="829" spans="1:3">
      <c r="A829" s="9" t="s">
        <v>504</v>
      </c>
      <c r="B829" s="9" t="s">
        <v>1569</v>
      </c>
      <c r="C829" s="9" t="s">
        <v>1570</v>
      </c>
    </row>
    <row r="830" spans="1:3">
      <c r="A830" s="9" t="s">
        <v>504</v>
      </c>
      <c r="B830" s="9" t="s">
        <v>1574</v>
      </c>
      <c r="C830" s="9" t="s">
        <v>5248</v>
      </c>
    </row>
    <row r="831" spans="1:3">
      <c r="A831" s="9" t="s">
        <v>504</v>
      </c>
      <c r="B831" s="9" t="s">
        <v>1578</v>
      </c>
      <c r="C831" s="9" t="s">
        <v>3632</v>
      </c>
    </row>
    <row r="832" spans="1:3">
      <c r="A832" s="9" t="s">
        <v>504</v>
      </c>
      <c r="B832" s="9" t="s">
        <v>1582</v>
      </c>
      <c r="C832" s="9" t="s">
        <v>1583</v>
      </c>
    </row>
    <row r="833" spans="1:3">
      <c r="A833" s="9" t="s">
        <v>504</v>
      </c>
      <c r="B833" s="9" t="s">
        <v>1587</v>
      </c>
      <c r="C833" s="9" t="s">
        <v>1588</v>
      </c>
    </row>
    <row r="834" spans="1:3">
      <c r="A834" s="9" t="s">
        <v>504</v>
      </c>
      <c r="B834" s="9" t="s">
        <v>1592</v>
      </c>
      <c r="C834" s="9" t="s">
        <v>5248</v>
      </c>
    </row>
    <row r="835" spans="1:3">
      <c r="A835" s="9" t="s">
        <v>504</v>
      </c>
      <c r="B835" s="9" t="s">
        <v>1596</v>
      </c>
      <c r="C835" s="9" t="s">
        <v>4294</v>
      </c>
    </row>
    <row r="836" spans="1:3">
      <c r="A836" s="9" t="s">
        <v>504</v>
      </c>
      <c r="B836" s="9" t="s">
        <v>1600</v>
      </c>
      <c r="C836" s="9" t="s">
        <v>3315</v>
      </c>
    </row>
    <row r="837" spans="1:3">
      <c r="A837" s="9" t="s">
        <v>504</v>
      </c>
      <c r="B837" s="9" t="s">
        <v>1604</v>
      </c>
      <c r="C837" s="9" t="s">
        <v>1513</v>
      </c>
    </row>
    <row r="838" spans="1:3">
      <c r="A838" s="9" t="s">
        <v>504</v>
      </c>
      <c r="B838" s="9" t="s">
        <v>1608</v>
      </c>
      <c r="C838" s="9" t="s">
        <v>5248</v>
      </c>
    </row>
    <row r="839" spans="1:3">
      <c r="A839" s="9" t="s">
        <v>504</v>
      </c>
      <c r="B839" s="9" t="s">
        <v>1612</v>
      </c>
      <c r="C839" s="9" t="s">
        <v>1613</v>
      </c>
    </row>
    <row r="840" spans="1:3">
      <c r="A840" s="9" t="s">
        <v>504</v>
      </c>
      <c r="B840" s="9" t="s">
        <v>1617</v>
      </c>
      <c r="C840" s="9" t="s">
        <v>1444</v>
      </c>
    </row>
    <row r="841" spans="1:3">
      <c r="A841" s="9" t="s">
        <v>504</v>
      </c>
      <c r="B841" s="9" t="s">
        <v>1621</v>
      </c>
      <c r="C841" s="9" t="s">
        <v>4759</v>
      </c>
    </row>
    <row r="842" spans="1:3">
      <c r="A842" s="9" t="s">
        <v>504</v>
      </c>
      <c r="B842" s="9" t="s">
        <v>1625</v>
      </c>
      <c r="C842" s="9" t="s">
        <v>2173</v>
      </c>
    </row>
    <row r="843" spans="1:3">
      <c r="A843" s="9" t="s">
        <v>504</v>
      </c>
      <c r="B843" s="9" t="s">
        <v>1629</v>
      </c>
      <c r="C843" s="9" t="s">
        <v>3738</v>
      </c>
    </row>
    <row r="844" spans="1:3">
      <c r="A844" s="9" t="s">
        <v>504</v>
      </c>
      <c r="B844" s="9" t="s">
        <v>1633</v>
      </c>
      <c r="C844" s="9" t="s">
        <v>1843</v>
      </c>
    </row>
    <row r="845" spans="1:3">
      <c r="A845" s="9" t="s">
        <v>504</v>
      </c>
      <c r="B845" s="9" t="s">
        <v>1637</v>
      </c>
      <c r="C845" s="9" t="s">
        <v>4294</v>
      </c>
    </row>
    <row r="846" spans="1:3">
      <c r="A846" s="9" t="s">
        <v>504</v>
      </c>
      <c r="B846" s="9" t="s">
        <v>1641</v>
      </c>
      <c r="C846" s="9" t="s">
        <v>2173</v>
      </c>
    </row>
    <row r="847" spans="1:3">
      <c r="A847" s="9" t="s">
        <v>504</v>
      </c>
      <c r="B847" s="9" t="s">
        <v>1645</v>
      </c>
      <c r="C847" s="9" t="s">
        <v>4886</v>
      </c>
    </row>
    <row r="848" spans="1:3">
      <c r="A848" s="9" t="s">
        <v>504</v>
      </c>
      <c r="B848" s="9" t="s">
        <v>1649</v>
      </c>
      <c r="C848" s="9" t="s">
        <v>1444</v>
      </c>
    </row>
    <row r="849" spans="1:3">
      <c r="A849" s="9" t="s">
        <v>504</v>
      </c>
      <c r="B849" s="9" t="s">
        <v>1653</v>
      </c>
      <c r="C849" s="9" t="s">
        <v>1654</v>
      </c>
    </row>
    <row r="850" spans="1:3">
      <c r="A850" s="9" t="s">
        <v>505</v>
      </c>
      <c r="B850" s="9" t="s">
        <v>1659</v>
      </c>
      <c r="C850" s="9" t="s">
        <v>2074</v>
      </c>
    </row>
    <row r="851" spans="1:3">
      <c r="A851" s="9" t="s">
        <v>505</v>
      </c>
      <c r="B851" s="9" t="s">
        <v>1664</v>
      </c>
      <c r="C851" s="9" t="s">
        <v>5326</v>
      </c>
    </row>
    <row r="852" spans="1:3">
      <c r="A852" s="9" t="s">
        <v>505</v>
      </c>
      <c r="B852" s="9" t="s">
        <v>1668</v>
      </c>
      <c r="C852" s="9" t="s">
        <v>5285</v>
      </c>
    </row>
    <row r="853" spans="1:3">
      <c r="A853" s="9" t="s">
        <v>506</v>
      </c>
      <c r="B853" s="9" t="s">
        <v>1672</v>
      </c>
      <c r="C853" s="9" t="s">
        <v>4479</v>
      </c>
    </row>
    <row r="854" spans="1:3">
      <c r="A854" s="9" t="s">
        <v>507</v>
      </c>
      <c r="B854" s="9" t="s">
        <v>1676</v>
      </c>
      <c r="C854" s="9" t="s">
        <v>4742</v>
      </c>
    </row>
    <row r="855" spans="1:3">
      <c r="A855" s="9" t="s">
        <v>507</v>
      </c>
      <c r="B855" s="9" t="s">
        <v>1680</v>
      </c>
      <c r="C855" s="9" t="s">
        <v>4851</v>
      </c>
    </row>
    <row r="856" spans="1:3">
      <c r="A856" s="9" t="s">
        <v>507</v>
      </c>
      <c r="B856" s="9" t="s">
        <v>1685</v>
      </c>
      <c r="C856" s="9" t="s">
        <v>1686</v>
      </c>
    </row>
    <row r="857" spans="1:3">
      <c r="A857" s="9" t="s">
        <v>507</v>
      </c>
      <c r="B857" s="9" t="s">
        <v>1691</v>
      </c>
      <c r="C857" s="9" t="s">
        <v>5326</v>
      </c>
    </row>
    <row r="858" spans="1:3">
      <c r="A858" s="9" t="s">
        <v>507</v>
      </c>
      <c r="B858" s="9" t="s">
        <v>1695</v>
      </c>
      <c r="C858" s="9" t="s">
        <v>1696</v>
      </c>
    </row>
    <row r="859" spans="1:3">
      <c r="A859" s="9" t="s">
        <v>507</v>
      </c>
      <c r="B859" s="9" t="s">
        <v>1700</v>
      </c>
      <c r="C859" s="9" t="s">
        <v>2721</v>
      </c>
    </row>
    <row r="860" spans="1:3">
      <c r="A860" s="9" t="s">
        <v>507</v>
      </c>
      <c r="B860" s="9" t="s">
        <v>1163</v>
      </c>
      <c r="C860" s="9" t="s">
        <v>1164</v>
      </c>
    </row>
    <row r="861" spans="1:3">
      <c r="A861" s="9" t="s">
        <v>507</v>
      </c>
      <c r="B861" s="9" t="s">
        <v>1168</v>
      </c>
      <c r="C861" s="9" t="s">
        <v>1169</v>
      </c>
    </row>
    <row r="862" spans="1:3">
      <c r="A862" s="9" t="s">
        <v>507</v>
      </c>
      <c r="B862" s="9" t="s">
        <v>1173</v>
      </c>
      <c r="C862" s="9" t="s">
        <v>1174</v>
      </c>
    </row>
    <row r="863" spans="1:3">
      <c r="A863" s="9" t="s">
        <v>507</v>
      </c>
      <c r="B863" s="9" t="s">
        <v>1178</v>
      </c>
      <c r="C863" s="9" t="s">
        <v>1169</v>
      </c>
    </row>
    <row r="864" spans="1:3">
      <c r="A864" s="9" t="s">
        <v>507</v>
      </c>
      <c r="B864" s="9" t="s">
        <v>1182</v>
      </c>
      <c r="C864" s="9" t="s">
        <v>4880</v>
      </c>
    </row>
    <row r="865" spans="1:3">
      <c r="A865" s="9" t="s">
        <v>507</v>
      </c>
      <c r="B865" s="9" t="s">
        <v>1186</v>
      </c>
      <c r="C865" s="9" t="s">
        <v>2092</v>
      </c>
    </row>
    <row r="866" spans="1:3">
      <c r="A866" s="9" t="s">
        <v>507</v>
      </c>
      <c r="B866" s="9" t="s">
        <v>1190</v>
      </c>
      <c r="C866" s="9" t="s">
        <v>1191</v>
      </c>
    </row>
    <row r="867" spans="1:3">
      <c r="A867" s="9" t="s">
        <v>508</v>
      </c>
      <c r="B867" s="9" t="s">
        <v>1195</v>
      </c>
      <c r="C867" s="9" t="s">
        <v>1196</v>
      </c>
    </row>
    <row r="868" spans="1:3">
      <c r="A868" s="9" t="s">
        <v>508</v>
      </c>
      <c r="B868" s="9" t="s">
        <v>1200</v>
      </c>
      <c r="C868" s="9" t="s">
        <v>1201</v>
      </c>
    </row>
    <row r="869" spans="1:3">
      <c r="A869" s="9" t="s">
        <v>509</v>
      </c>
      <c r="B869" s="9" t="s">
        <v>1205</v>
      </c>
      <c r="C869" s="9" t="s">
        <v>4851</v>
      </c>
    </row>
    <row r="870" spans="1:3">
      <c r="A870" s="9" t="s">
        <v>509</v>
      </c>
      <c r="B870" s="9" t="s">
        <v>1209</v>
      </c>
      <c r="C870" s="9" t="s">
        <v>1748</v>
      </c>
    </row>
    <row r="871" spans="1:3">
      <c r="A871" s="9" t="s">
        <v>509</v>
      </c>
      <c r="B871" s="9" t="s">
        <v>1213</v>
      </c>
      <c r="C871" s="9" t="s">
        <v>4721</v>
      </c>
    </row>
    <row r="872" spans="1:3">
      <c r="A872" s="9" t="s">
        <v>509</v>
      </c>
      <c r="B872" s="9" t="s">
        <v>1217</v>
      </c>
      <c r="C872" s="9" t="s">
        <v>1748</v>
      </c>
    </row>
    <row r="873" spans="1:3">
      <c r="A873" s="9" t="s">
        <v>510</v>
      </c>
      <c r="B873" s="9" t="s">
        <v>1221</v>
      </c>
      <c r="C873" s="9" t="s">
        <v>1222</v>
      </c>
    </row>
    <row r="874" spans="1:3">
      <c r="A874" s="9" t="s">
        <v>510</v>
      </c>
      <c r="B874" s="9" t="s">
        <v>1226</v>
      </c>
      <c r="C874" s="9" t="s">
        <v>1227</v>
      </c>
    </row>
    <row r="875" spans="1:3">
      <c r="A875" s="9" t="s">
        <v>511</v>
      </c>
      <c r="B875" s="9" t="s">
        <v>1231</v>
      </c>
      <c r="C875" s="9" t="s">
        <v>5302</v>
      </c>
    </row>
    <row r="876" spans="1:3">
      <c r="A876" s="9" t="s">
        <v>512</v>
      </c>
      <c r="B876" s="9" t="s">
        <v>1235</v>
      </c>
      <c r="C876" s="9" t="s">
        <v>3525</v>
      </c>
    </row>
    <row r="877" spans="1:3">
      <c r="A877" s="9" t="s">
        <v>513</v>
      </c>
      <c r="B877" s="9" t="s">
        <v>1239</v>
      </c>
      <c r="C877" s="9" t="s">
        <v>5480</v>
      </c>
    </row>
    <row r="878" spans="1:3">
      <c r="A878" s="9" t="s">
        <v>514</v>
      </c>
      <c r="B878" s="9" t="s">
        <v>1243</v>
      </c>
      <c r="C878" s="9" t="s">
        <v>5302</v>
      </c>
    </row>
    <row r="879" spans="1:3">
      <c r="A879" s="9" t="s">
        <v>515</v>
      </c>
      <c r="B879" s="9" t="s">
        <v>1247</v>
      </c>
      <c r="C879" s="9" t="s">
        <v>5511</v>
      </c>
    </row>
    <row r="880" spans="1:3">
      <c r="A880" s="9" t="s">
        <v>515</v>
      </c>
      <c r="B880" s="9" t="s">
        <v>1251</v>
      </c>
      <c r="C880" s="9" t="s">
        <v>5379</v>
      </c>
    </row>
    <row r="881" spans="1:3">
      <c r="A881" s="9" t="s">
        <v>516</v>
      </c>
      <c r="B881" s="9" t="s">
        <v>1255</v>
      </c>
      <c r="C881" s="9" t="s">
        <v>4868</v>
      </c>
    </row>
    <row r="882" spans="1:3">
      <c r="A882" s="9" t="s">
        <v>517</v>
      </c>
      <c r="B882" s="9" t="s">
        <v>1259</v>
      </c>
      <c r="C882" s="9" t="s">
        <v>1260</v>
      </c>
    </row>
    <row r="883" spans="1:3">
      <c r="A883" s="9" t="s">
        <v>517</v>
      </c>
      <c r="B883" s="9" t="s">
        <v>1264</v>
      </c>
      <c r="C883" s="9" t="s">
        <v>4938</v>
      </c>
    </row>
    <row r="884" spans="1:3">
      <c r="A884" s="9" t="s">
        <v>517</v>
      </c>
      <c r="B884" s="9" t="s">
        <v>1269</v>
      </c>
      <c r="C884" s="9" t="s">
        <v>5480</v>
      </c>
    </row>
    <row r="885" spans="1:3">
      <c r="A885" s="9" t="s">
        <v>517</v>
      </c>
      <c r="B885" s="9" t="s">
        <v>1273</v>
      </c>
      <c r="C885" s="9" t="s">
        <v>1460</v>
      </c>
    </row>
    <row r="886" spans="1:3">
      <c r="A886" s="9" t="s">
        <v>517</v>
      </c>
      <c r="B886" s="9" t="s">
        <v>1277</v>
      </c>
      <c r="C886" s="9" t="s">
        <v>5302</v>
      </c>
    </row>
    <row r="887" spans="1:3">
      <c r="A887" s="9" t="s">
        <v>518</v>
      </c>
      <c r="B887" s="9" t="s">
        <v>1281</v>
      </c>
      <c r="C887" s="9" t="s">
        <v>5517</v>
      </c>
    </row>
    <row r="888" spans="1:3">
      <c r="A888" s="9" t="s">
        <v>518</v>
      </c>
      <c r="B888" s="9" t="s">
        <v>1286</v>
      </c>
      <c r="C888" s="9" t="s">
        <v>5475</v>
      </c>
    </row>
    <row r="889" spans="1:3">
      <c r="A889" s="9" t="s">
        <v>518</v>
      </c>
      <c r="B889" s="9" t="s">
        <v>1290</v>
      </c>
      <c r="C889" s="9" t="s">
        <v>5552</v>
      </c>
    </row>
    <row r="890" spans="1:3">
      <c r="A890" s="9" t="s">
        <v>518</v>
      </c>
      <c r="B890" s="9" t="s">
        <v>1294</v>
      </c>
      <c r="C890" s="9" t="s">
        <v>4294</v>
      </c>
    </row>
    <row r="891" spans="1:3">
      <c r="A891" s="9" t="s">
        <v>519</v>
      </c>
      <c r="B891" s="9" t="s">
        <v>1298</v>
      </c>
      <c r="C891" s="9" t="s">
        <v>1299</v>
      </c>
    </row>
    <row r="892" spans="1:3">
      <c r="A892" s="9" t="s">
        <v>520</v>
      </c>
      <c r="B892" s="9" t="s">
        <v>1303</v>
      </c>
      <c r="C892" s="9" t="s">
        <v>5540</v>
      </c>
    </row>
    <row r="893" spans="1:3">
      <c r="A893" s="9" t="s">
        <v>521</v>
      </c>
      <c r="B893" s="9" t="s">
        <v>1308</v>
      </c>
      <c r="C893" s="9" t="s">
        <v>1309</v>
      </c>
    </row>
    <row r="894" spans="1:3">
      <c r="A894" s="9" t="s">
        <v>522</v>
      </c>
      <c r="B894" s="9" t="s">
        <v>1313</v>
      </c>
      <c r="C894" s="9" t="s">
        <v>4421</v>
      </c>
    </row>
    <row r="895" spans="1:3">
      <c r="A895" s="9" t="s">
        <v>523</v>
      </c>
      <c r="B895" s="9" t="s">
        <v>1317</v>
      </c>
      <c r="C895" s="9" t="s">
        <v>1318</v>
      </c>
    </row>
    <row r="896" spans="1:3">
      <c r="A896" s="9" t="s">
        <v>523</v>
      </c>
      <c r="B896" s="9" t="s">
        <v>1322</v>
      </c>
      <c r="C896" s="9" t="s">
        <v>5254</v>
      </c>
    </row>
    <row r="897" spans="1:3">
      <c r="A897" s="9" t="s">
        <v>523</v>
      </c>
      <c r="B897" s="9" t="s">
        <v>1326</v>
      </c>
      <c r="C897" s="9" t="s">
        <v>1327</v>
      </c>
    </row>
    <row r="898" spans="1:3">
      <c r="A898" s="9" t="s">
        <v>523</v>
      </c>
      <c r="B898" s="9" t="s">
        <v>1331</v>
      </c>
      <c r="C898" s="9" t="s">
        <v>1332</v>
      </c>
    </row>
    <row r="899" spans="1:3">
      <c r="A899" s="9" t="s">
        <v>524</v>
      </c>
      <c r="B899" s="9" t="s">
        <v>1336</v>
      </c>
      <c r="C899" s="9" t="s">
        <v>4098</v>
      </c>
    </row>
    <row r="900" spans="1:3">
      <c r="A900" s="9" t="s">
        <v>524</v>
      </c>
      <c r="B900" s="9" t="s">
        <v>1340</v>
      </c>
      <c r="C900" s="9" t="s">
        <v>1341</v>
      </c>
    </row>
    <row r="901" spans="1:3">
      <c r="A901" s="9" t="s">
        <v>524</v>
      </c>
      <c r="B901" s="9" t="s">
        <v>1345</v>
      </c>
      <c r="C901" s="9" t="s">
        <v>1346</v>
      </c>
    </row>
    <row r="902" spans="1:3">
      <c r="A902" s="9" t="s">
        <v>524</v>
      </c>
      <c r="B902" s="9" t="s">
        <v>1350</v>
      </c>
      <c r="C902" s="9" t="s">
        <v>5453</v>
      </c>
    </row>
    <row r="903" spans="1:3">
      <c r="A903" s="9" t="s">
        <v>524</v>
      </c>
      <c r="B903" s="9" t="s">
        <v>1354</v>
      </c>
      <c r="C903" s="9" t="s">
        <v>5367</v>
      </c>
    </row>
    <row r="904" spans="1:3">
      <c r="A904" s="9" t="s">
        <v>525</v>
      </c>
      <c r="B904" s="9" t="s">
        <v>1358</v>
      </c>
      <c r="C904" s="9" t="s">
        <v>4243</v>
      </c>
    </row>
    <row r="905" spans="1:3">
      <c r="A905" s="9" t="s">
        <v>526</v>
      </c>
      <c r="B905" s="9" t="s">
        <v>1362</v>
      </c>
      <c r="C905" s="9" t="s">
        <v>1363</v>
      </c>
    </row>
    <row r="906" spans="1:3">
      <c r="A906" s="9" t="s">
        <v>526</v>
      </c>
      <c r="B906" s="9" t="s">
        <v>1367</v>
      </c>
      <c r="C906" s="9" t="s">
        <v>1368</v>
      </c>
    </row>
    <row r="907" spans="1:3">
      <c r="A907" s="9" t="s">
        <v>526</v>
      </c>
      <c r="B907" s="9" t="s">
        <v>1373</v>
      </c>
      <c r="C907" s="9" t="s">
        <v>1374</v>
      </c>
    </row>
    <row r="908" spans="1:3">
      <c r="A908" s="9" t="s">
        <v>526</v>
      </c>
      <c r="B908" s="9" t="s">
        <v>1378</v>
      </c>
      <c r="C908" s="9" t="s">
        <v>5248</v>
      </c>
    </row>
    <row r="909" spans="1:3">
      <c r="A909" s="9" t="s">
        <v>527</v>
      </c>
      <c r="B909" s="9" t="s">
        <v>1382</v>
      </c>
      <c r="C909" s="9" t="s">
        <v>5495</v>
      </c>
    </row>
    <row r="910" spans="1:3">
      <c r="A910" s="9" t="s">
        <v>527</v>
      </c>
      <c r="B910" s="9" t="s">
        <v>1387</v>
      </c>
      <c r="C910" s="9" t="s">
        <v>1388</v>
      </c>
    </row>
    <row r="911" spans="1:3">
      <c r="A911" s="9" t="s">
        <v>527</v>
      </c>
      <c r="B911" s="9" t="s">
        <v>1392</v>
      </c>
      <c r="C911" s="9" t="s">
        <v>5453</v>
      </c>
    </row>
    <row r="912" spans="1:3">
      <c r="A912" s="9" t="s">
        <v>528</v>
      </c>
      <c r="B912" s="9" t="s">
        <v>1396</v>
      </c>
      <c r="C912" s="9" t="s">
        <v>4352</v>
      </c>
    </row>
    <row r="913" spans="1:3">
      <c r="A913" s="9" t="s">
        <v>529</v>
      </c>
      <c r="B913" s="9" t="s">
        <v>1400</v>
      </c>
      <c r="C913" s="9" t="s">
        <v>1401</v>
      </c>
    </row>
    <row r="914" spans="1:3">
      <c r="A914" s="9" t="s">
        <v>529</v>
      </c>
      <c r="B914" s="9" t="s">
        <v>1405</v>
      </c>
      <c r="C914" s="9" t="s">
        <v>4868</v>
      </c>
    </row>
    <row r="915" spans="1:3">
      <c r="A915" s="9" t="s">
        <v>529</v>
      </c>
      <c r="B915" s="9" t="s">
        <v>1409</v>
      </c>
      <c r="C915" s="9" t="s">
        <v>1410</v>
      </c>
    </row>
    <row r="916" spans="1:3">
      <c r="A916" s="9" t="s">
        <v>529</v>
      </c>
      <c r="B916" s="9" t="s">
        <v>1414</v>
      </c>
      <c r="C916" s="9" t="s">
        <v>1415</v>
      </c>
    </row>
    <row r="917" spans="1:3">
      <c r="A917" s="9" t="s">
        <v>529</v>
      </c>
      <c r="B917" s="9" t="s">
        <v>1420</v>
      </c>
      <c r="C917" s="9" t="s">
        <v>2703</v>
      </c>
    </row>
    <row r="918" spans="1:3">
      <c r="A918" s="9" t="s">
        <v>529</v>
      </c>
      <c r="B918" s="9" t="s">
        <v>1425</v>
      </c>
      <c r="C918" s="9" t="s">
        <v>1426</v>
      </c>
    </row>
    <row r="919" spans="1:3">
      <c r="A919" s="9" t="s">
        <v>530</v>
      </c>
      <c r="B919" s="9" t="s">
        <v>1431</v>
      </c>
      <c r="C919" s="9" t="s">
        <v>1432</v>
      </c>
    </row>
    <row r="920" spans="1:3">
      <c r="A920" s="9" t="s">
        <v>530</v>
      </c>
      <c r="B920" s="9" t="s">
        <v>1436</v>
      </c>
      <c r="C920" s="9" t="s">
        <v>1432</v>
      </c>
    </row>
    <row r="921" spans="1:3">
      <c r="A921" s="9" t="s">
        <v>531</v>
      </c>
      <c r="B921" s="9" t="s">
        <v>901</v>
      </c>
      <c r="C921" s="9" t="s">
        <v>4660</v>
      </c>
    </row>
    <row r="922" spans="1:3">
      <c r="A922" s="9" t="s">
        <v>531</v>
      </c>
      <c r="B922" s="9" t="s">
        <v>905</v>
      </c>
      <c r="C922" s="9" t="s">
        <v>906</v>
      </c>
    </row>
    <row r="923" spans="1:3">
      <c r="A923" s="9" t="s">
        <v>531</v>
      </c>
      <c r="B923" s="9" t="s">
        <v>911</v>
      </c>
      <c r="C923" s="9" t="s">
        <v>4988</v>
      </c>
    </row>
    <row r="924" spans="1:3">
      <c r="A924" s="9" t="s">
        <v>531</v>
      </c>
      <c r="B924" s="9" t="s">
        <v>916</v>
      </c>
      <c r="C924" s="9" t="s">
        <v>3595</v>
      </c>
    </row>
    <row r="925" spans="1:3">
      <c r="A925" s="9" t="s">
        <v>532</v>
      </c>
      <c r="B925" s="9" t="s">
        <v>920</v>
      </c>
      <c r="C925" s="9" t="s">
        <v>5248</v>
      </c>
    </row>
    <row r="926" spans="1:3">
      <c r="A926" s="9" t="s">
        <v>533</v>
      </c>
      <c r="B926" s="9" t="s">
        <v>924</v>
      </c>
      <c r="C926" s="9" t="s">
        <v>925</v>
      </c>
    </row>
    <row r="927" spans="1:3">
      <c r="A927" s="9" t="s">
        <v>534</v>
      </c>
      <c r="B927" s="9" t="s">
        <v>930</v>
      </c>
      <c r="C927" s="9" t="s">
        <v>5000</v>
      </c>
    </row>
    <row r="928" spans="1:3">
      <c r="A928" s="9" t="s">
        <v>534</v>
      </c>
      <c r="B928" s="9" t="s">
        <v>934</v>
      </c>
      <c r="C928" s="9" t="s">
        <v>5480</v>
      </c>
    </row>
    <row r="929" spans="1:3">
      <c r="A929" s="9" t="s">
        <v>534</v>
      </c>
      <c r="B929" s="9" t="s">
        <v>938</v>
      </c>
      <c r="C929" s="9" t="s">
        <v>939</v>
      </c>
    </row>
    <row r="930" spans="1:3">
      <c r="A930" s="9" t="s">
        <v>534</v>
      </c>
      <c r="B930" s="9" t="s">
        <v>944</v>
      </c>
      <c r="C930" s="9" t="s">
        <v>5480</v>
      </c>
    </row>
    <row r="931" spans="1:3">
      <c r="A931" s="9" t="s">
        <v>534</v>
      </c>
      <c r="B931" s="9" t="s">
        <v>948</v>
      </c>
      <c r="C931" s="9" t="s">
        <v>5389</v>
      </c>
    </row>
    <row r="932" spans="1:3">
      <c r="A932" s="9" t="s">
        <v>534</v>
      </c>
      <c r="B932" s="9" t="s">
        <v>953</v>
      </c>
      <c r="C932" s="9" t="s">
        <v>5000</v>
      </c>
    </row>
    <row r="933" spans="1:3">
      <c r="A933" s="9" t="s">
        <v>534</v>
      </c>
      <c r="B933" s="9" t="s">
        <v>957</v>
      </c>
      <c r="C933" s="9" t="s">
        <v>2721</v>
      </c>
    </row>
    <row r="934" spans="1:3">
      <c r="A934" s="9" t="s">
        <v>535</v>
      </c>
      <c r="B934" s="9" t="s">
        <v>961</v>
      </c>
      <c r="C934" s="9" t="s">
        <v>4038</v>
      </c>
    </row>
    <row r="935" spans="1:3">
      <c r="A935" s="9" t="s">
        <v>535</v>
      </c>
      <c r="B935" s="9" t="s">
        <v>965</v>
      </c>
      <c r="C935" s="9" t="s">
        <v>4995</v>
      </c>
    </row>
    <row r="936" spans="1:3">
      <c r="A936" s="9" t="s">
        <v>535</v>
      </c>
      <c r="B936" s="9" t="s">
        <v>969</v>
      </c>
      <c r="C936" s="9" t="s">
        <v>5413</v>
      </c>
    </row>
    <row r="937" spans="1:3">
      <c r="A937" s="9" t="s">
        <v>535</v>
      </c>
      <c r="B937" s="9" t="s">
        <v>973</v>
      </c>
      <c r="C937" s="9" t="s">
        <v>4938</v>
      </c>
    </row>
    <row r="938" spans="1:3">
      <c r="A938" s="9" t="s">
        <v>535</v>
      </c>
      <c r="B938" s="9" t="s">
        <v>977</v>
      </c>
      <c r="C938" s="9" t="s">
        <v>4962</v>
      </c>
    </row>
    <row r="939" spans="1:3">
      <c r="A939" s="9" t="s">
        <v>536</v>
      </c>
      <c r="B939" s="9" t="s">
        <v>981</v>
      </c>
      <c r="C939" s="9" t="s">
        <v>5338</v>
      </c>
    </row>
    <row r="940" spans="1:3">
      <c r="A940" s="9" t="s">
        <v>537</v>
      </c>
      <c r="B940" s="9" t="s">
        <v>985</v>
      </c>
      <c r="C940" s="9" t="s">
        <v>5302</v>
      </c>
    </row>
    <row r="941" spans="1:3">
      <c r="A941" s="9" t="s">
        <v>537</v>
      </c>
      <c r="B941" s="9" t="s">
        <v>989</v>
      </c>
      <c r="C941" s="9" t="s">
        <v>990</v>
      </c>
    </row>
    <row r="942" spans="1:3">
      <c r="A942" s="9" t="s">
        <v>537</v>
      </c>
      <c r="B942" s="9" t="s">
        <v>994</v>
      </c>
      <c r="C942" s="9" t="s">
        <v>1299</v>
      </c>
    </row>
    <row r="943" spans="1:3">
      <c r="A943" s="9" t="s">
        <v>537</v>
      </c>
      <c r="B943" s="9" t="s">
        <v>998</v>
      </c>
      <c r="C943" s="9" t="s">
        <v>4352</v>
      </c>
    </row>
    <row r="944" spans="1:3">
      <c r="A944" s="9" t="s">
        <v>537</v>
      </c>
      <c r="B944" s="9" t="s">
        <v>1002</v>
      </c>
      <c r="C944" s="9" t="s">
        <v>1003</v>
      </c>
    </row>
    <row r="945" spans="1:3">
      <c r="A945" s="9" t="s">
        <v>537</v>
      </c>
      <c r="B945" s="9" t="s">
        <v>1008</v>
      </c>
      <c r="C945" s="9" t="s">
        <v>4868</v>
      </c>
    </row>
    <row r="946" spans="1:3">
      <c r="A946" s="9" t="s">
        <v>537</v>
      </c>
      <c r="B946" s="9" t="s">
        <v>1013</v>
      </c>
      <c r="C946" s="9" t="s">
        <v>5302</v>
      </c>
    </row>
    <row r="947" spans="1:3">
      <c r="A947" s="9" t="s">
        <v>537</v>
      </c>
      <c r="B947" s="9" t="s">
        <v>1017</v>
      </c>
      <c r="C947" s="9" t="s">
        <v>4938</v>
      </c>
    </row>
    <row r="948" spans="1:3">
      <c r="A948" s="9" t="s">
        <v>537</v>
      </c>
      <c r="B948" s="9" t="s">
        <v>1021</v>
      </c>
      <c r="C948" s="9" t="s">
        <v>5000</v>
      </c>
    </row>
    <row r="949" spans="1:3">
      <c r="A949" s="9" t="s">
        <v>538</v>
      </c>
      <c r="B949" s="9" t="s">
        <v>1025</v>
      </c>
      <c r="C949" s="9" t="s">
        <v>1026</v>
      </c>
    </row>
    <row r="950" spans="1:3">
      <c r="A950" s="9" t="s">
        <v>538</v>
      </c>
      <c r="B950" s="9" t="s">
        <v>1030</v>
      </c>
      <c r="C950" s="9" t="s">
        <v>4742</v>
      </c>
    </row>
    <row r="951" spans="1:3">
      <c r="A951" s="9" t="s">
        <v>538</v>
      </c>
      <c r="B951" s="9" t="s">
        <v>1035</v>
      </c>
      <c r="C951" s="9" t="s">
        <v>3964</v>
      </c>
    </row>
    <row r="952" spans="1:3">
      <c r="A952" s="9" t="s">
        <v>538</v>
      </c>
      <c r="B952" s="9" t="s">
        <v>1039</v>
      </c>
      <c r="C952" s="9" t="s">
        <v>1040</v>
      </c>
    </row>
    <row r="953" spans="1:3">
      <c r="A953" s="9" t="s">
        <v>538</v>
      </c>
      <c r="B953" s="9" t="s">
        <v>1044</v>
      </c>
      <c r="C953" s="9" t="s">
        <v>5475</v>
      </c>
    </row>
    <row r="954" spans="1:3">
      <c r="A954" s="9" t="s">
        <v>539</v>
      </c>
      <c r="B954" s="9" t="s">
        <v>1048</v>
      </c>
      <c r="C954" s="9" t="s">
        <v>1049</v>
      </c>
    </row>
    <row r="955" spans="1:3">
      <c r="A955" s="9" t="s">
        <v>539</v>
      </c>
      <c r="B955" s="9" t="s">
        <v>1053</v>
      </c>
      <c r="C955" s="9" t="s">
        <v>1054</v>
      </c>
    </row>
    <row r="956" spans="1:3">
      <c r="A956" s="9" t="s">
        <v>540</v>
      </c>
      <c r="B956" s="9" t="s">
        <v>1058</v>
      </c>
      <c r="C956" s="9" t="s">
        <v>5192</v>
      </c>
    </row>
    <row r="957" spans="1:3">
      <c r="A957" s="9" t="s">
        <v>541</v>
      </c>
      <c r="B957" s="9" t="s">
        <v>1062</v>
      </c>
      <c r="C957" s="9" t="s">
        <v>5540</v>
      </c>
    </row>
    <row r="958" spans="1:3">
      <c r="A958" s="9" t="s">
        <v>542</v>
      </c>
      <c r="B958" s="9" t="s">
        <v>1066</v>
      </c>
      <c r="C958" s="9" t="s">
        <v>2410</v>
      </c>
    </row>
    <row r="959" spans="1:3">
      <c r="A959" s="9" t="s">
        <v>542</v>
      </c>
      <c r="B959" s="9" t="s">
        <v>1070</v>
      </c>
      <c r="C959" s="9" t="s">
        <v>5254</v>
      </c>
    </row>
    <row r="960" spans="1:3">
      <c r="A960" s="9" t="s">
        <v>542</v>
      </c>
      <c r="B960" s="9" t="s">
        <v>1074</v>
      </c>
      <c r="C960" s="9" t="s">
        <v>2344</v>
      </c>
    </row>
    <row r="961" spans="1:3">
      <c r="A961" s="9" t="s">
        <v>542</v>
      </c>
      <c r="B961" s="9" t="s">
        <v>1078</v>
      </c>
      <c r="C961" s="9" t="s">
        <v>4093</v>
      </c>
    </row>
    <row r="962" spans="1:3">
      <c r="A962" s="9" t="s">
        <v>542</v>
      </c>
      <c r="B962" s="9" t="s">
        <v>1082</v>
      </c>
      <c r="C962" s="9" t="s">
        <v>4868</v>
      </c>
    </row>
    <row r="963" spans="1:3">
      <c r="A963" s="9" t="s">
        <v>542</v>
      </c>
      <c r="B963" s="9" t="s">
        <v>1086</v>
      </c>
      <c r="C963" s="9" t="s">
        <v>3733</v>
      </c>
    </row>
    <row r="964" spans="1:3">
      <c r="A964" s="9" t="s">
        <v>542</v>
      </c>
      <c r="B964" s="9" t="s">
        <v>1090</v>
      </c>
      <c r="C964" s="9" t="s">
        <v>5192</v>
      </c>
    </row>
    <row r="965" spans="1:3">
      <c r="A965" s="9" t="s">
        <v>542</v>
      </c>
      <c r="B965" s="9" t="s">
        <v>1094</v>
      </c>
      <c r="C965" s="9" t="s">
        <v>5495</v>
      </c>
    </row>
    <row r="966" spans="1:3">
      <c r="A966" s="9" t="s">
        <v>542</v>
      </c>
      <c r="B966" s="9" t="s">
        <v>1098</v>
      </c>
      <c r="C966" s="9" t="s">
        <v>5344</v>
      </c>
    </row>
    <row r="967" spans="1:3">
      <c r="A967" s="9" t="s">
        <v>542</v>
      </c>
      <c r="B967" s="9" t="s">
        <v>1102</v>
      </c>
      <c r="C967" s="9" t="s">
        <v>5248</v>
      </c>
    </row>
    <row r="968" spans="1:3">
      <c r="A968" s="9" t="s">
        <v>542</v>
      </c>
      <c r="B968" s="9" t="s">
        <v>1106</v>
      </c>
      <c r="C968" s="9" t="s">
        <v>1107</v>
      </c>
    </row>
    <row r="969" spans="1:3">
      <c r="A969" s="9" t="s">
        <v>543</v>
      </c>
      <c r="B969" s="9" t="s">
        <v>1112</v>
      </c>
      <c r="C969" s="9" t="s">
        <v>5338</v>
      </c>
    </row>
    <row r="970" spans="1:3">
      <c r="A970" s="9" t="s">
        <v>543</v>
      </c>
      <c r="B970" s="9" t="s">
        <v>1116</v>
      </c>
      <c r="C970" s="9" t="s">
        <v>1174</v>
      </c>
    </row>
    <row r="971" spans="1:3">
      <c r="A971" s="9" t="s">
        <v>543</v>
      </c>
      <c r="B971" s="9" t="s">
        <v>1120</v>
      </c>
      <c r="C971" s="9" t="s">
        <v>5344</v>
      </c>
    </row>
    <row r="972" spans="1:3">
      <c r="A972" s="9" t="s">
        <v>543</v>
      </c>
      <c r="B972" s="9" t="s">
        <v>1124</v>
      </c>
      <c r="C972" s="9" t="s">
        <v>1125</v>
      </c>
    </row>
    <row r="973" spans="1:3">
      <c r="A973" s="9" t="s">
        <v>543</v>
      </c>
      <c r="B973" s="9" t="s">
        <v>1130</v>
      </c>
      <c r="C973" s="9" t="s">
        <v>3616</v>
      </c>
    </row>
    <row r="974" spans="1:3">
      <c r="A974" s="9" t="s">
        <v>543</v>
      </c>
      <c r="B974" s="9" t="s">
        <v>1134</v>
      </c>
      <c r="C974" s="9" t="s">
        <v>5480</v>
      </c>
    </row>
    <row r="975" spans="1:3">
      <c r="A975" s="9" t="s">
        <v>543</v>
      </c>
      <c r="B975" s="9" t="s">
        <v>1138</v>
      </c>
      <c r="C975" s="9" t="s">
        <v>1139</v>
      </c>
    </row>
    <row r="976" spans="1:3">
      <c r="A976" s="9" t="s">
        <v>543</v>
      </c>
      <c r="B976" s="9" t="s">
        <v>1143</v>
      </c>
      <c r="C976" s="9" t="s">
        <v>1174</v>
      </c>
    </row>
    <row r="977" spans="1:3">
      <c r="A977" s="9" t="s">
        <v>543</v>
      </c>
      <c r="B977" s="9" t="s">
        <v>1147</v>
      </c>
      <c r="C977" s="9" t="s">
        <v>1148</v>
      </c>
    </row>
    <row r="978" spans="1:3">
      <c r="A978" s="9" t="s">
        <v>543</v>
      </c>
      <c r="B978" s="9" t="s">
        <v>1152</v>
      </c>
      <c r="C978" s="9" t="s">
        <v>5338</v>
      </c>
    </row>
    <row r="979" spans="1:3">
      <c r="A979" s="9" t="s">
        <v>543</v>
      </c>
      <c r="B979" s="9" t="s">
        <v>1156</v>
      </c>
      <c r="C979" s="9" t="s">
        <v>5091</v>
      </c>
    </row>
    <row r="980" spans="1:3">
      <c r="A980" s="9" t="s">
        <v>543</v>
      </c>
      <c r="B980" s="9" t="s">
        <v>1160</v>
      </c>
      <c r="C980" s="9" t="s">
        <v>5112</v>
      </c>
    </row>
    <row r="981" spans="1:3">
      <c r="A981" s="9" t="s">
        <v>543</v>
      </c>
      <c r="B981" s="9" t="s">
        <v>595</v>
      </c>
      <c r="C981" s="9" t="s">
        <v>1174</v>
      </c>
    </row>
    <row r="982" spans="1:3">
      <c r="A982" s="9" t="s">
        <v>544</v>
      </c>
      <c r="B982" s="9" t="s">
        <v>599</v>
      </c>
      <c r="C982" s="9" t="s">
        <v>2344</v>
      </c>
    </row>
    <row r="983" spans="1:3">
      <c r="A983" s="9" t="s">
        <v>545</v>
      </c>
      <c r="B983" s="9" t="s">
        <v>603</v>
      </c>
      <c r="C983" s="9" t="s">
        <v>604</v>
      </c>
    </row>
    <row r="984" spans="1:3">
      <c r="A984" s="9" t="s">
        <v>545</v>
      </c>
      <c r="B984" s="9" t="s">
        <v>608</v>
      </c>
      <c r="C984" s="9" t="s">
        <v>4938</v>
      </c>
    </row>
    <row r="985" spans="1:3">
      <c r="A985" s="9" t="s">
        <v>545</v>
      </c>
      <c r="B985" s="9" t="s">
        <v>612</v>
      </c>
      <c r="C985" s="9" t="s">
        <v>613</v>
      </c>
    </row>
    <row r="986" spans="1:3">
      <c r="A986" s="9" t="s">
        <v>545</v>
      </c>
      <c r="B986" s="9" t="s">
        <v>617</v>
      </c>
      <c r="C986" s="9" t="s">
        <v>5540</v>
      </c>
    </row>
    <row r="987" spans="1:3">
      <c r="A987" s="9" t="s">
        <v>545</v>
      </c>
      <c r="B987" s="9" t="s">
        <v>622</v>
      </c>
      <c r="C987" s="9" t="s">
        <v>1363</v>
      </c>
    </row>
    <row r="988" spans="1:3">
      <c r="A988" s="9" t="s">
        <v>546</v>
      </c>
      <c r="B988" s="9" t="s">
        <v>626</v>
      </c>
      <c r="C988" s="9" t="s">
        <v>1848</v>
      </c>
    </row>
    <row r="989" spans="1:3">
      <c r="A989" s="9" t="s">
        <v>546</v>
      </c>
      <c r="B989" s="9" t="s">
        <v>630</v>
      </c>
      <c r="C989" s="9" t="s">
        <v>631</v>
      </c>
    </row>
    <row r="990" spans="1:3">
      <c r="A990" s="9" t="s">
        <v>546</v>
      </c>
      <c r="B990" s="9" t="s">
        <v>635</v>
      </c>
      <c r="C990" s="9" t="s">
        <v>636</v>
      </c>
    </row>
    <row r="991" spans="1:3">
      <c r="A991" s="9" t="s">
        <v>546</v>
      </c>
      <c r="B991" s="9" t="s">
        <v>640</v>
      </c>
      <c r="C991" s="9" t="s">
        <v>641</v>
      </c>
    </row>
    <row r="992" spans="1:3">
      <c r="A992" s="9" t="s">
        <v>546</v>
      </c>
      <c r="B992" s="9" t="s">
        <v>646</v>
      </c>
      <c r="C992" s="9" t="s">
        <v>5344</v>
      </c>
    </row>
    <row r="993" spans="1:3">
      <c r="A993" s="9" t="s">
        <v>546</v>
      </c>
      <c r="B993" s="9" t="s">
        <v>651</v>
      </c>
      <c r="C993" s="9" t="s">
        <v>652</v>
      </c>
    </row>
    <row r="994" spans="1:3">
      <c r="A994" s="9" t="s">
        <v>547</v>
      </c>
      <c r="B994" s="9" t="s">
        <v>656</v>
      </c>
      <c r="C994" s="9" t="s">
        <v>5540</v>
      </c>
    </row>
    <row r="995" spans="1:3">
      <c r="A995" s="9" t="s">
        <v>548</v>
      </c>
      <c r="B995" s="9" t="s">
        <v>660</v>
      </c>
      <c r="C995" s="9" t="s">
        <v>5338</v>
      </c>
    </row>
    <row r="996" spans="1:3">
      <c r="A996" s="9" t="s">
        <v>548</v>
      </c>
      <c r="B996" s="9" t="s">
        <v>664</v>
      </c>
      <c r="C996" s="9" t="s">
        <v>1318</v>
      </c>
    </row>
    <row r="997" spans="1:3">
      <c r="A997" s="9" t="s">
        <v>549</v>
      </c>
      <c r="B997" s="9" t="s">
        <v>668</v>
      </c>
      <c r="C997" s="9" t="s">
        <v>669</v>
      </c>
    </row>
    <row r="998" spans="1:3">
      <c r="A998" s="9" t="s">
        <v>550</v>
      </c>
      <c r="B998" s="9" t="s">
        <v>673</v>
      </c>
      <c r="C998" s="9" t="s">
        <v>5248</v>
      </c>
    </row>
    <row r="999" spans="1:3">
      <c r="A999" s="9" t="s">
        <v>550</v>
      </c>
      <c r="B999" s="9" t="s">
        <v>677</v>
      </c>
      <c r="C999" s="9" t="s">
        <v>678</v>
      </c>
    </row>
    <row r="1000" spans="1:3">
      <c r="A1000" s="9" t="s">
        <v>550</v>
      </c>
      <c r="B1000" s="9" t="s">
        <v>682</v>
      </c>
      <c r="C1000" s="9" t="s">
        <v>5453</v>
      </c>
    </row>
    <row r="1001" spans="1:3">
      <c r="A1001" s="9" t="s">
        <v>550</v>
      </c>
      <c r="B1001" s="9" t="s">
        <v>686</v>
      </c>
      <c r="C1001" s="9" t="s">
        <v>5048</v>
      </c>
    </row>
    <row r="1002" spans="1:3">
      <c r="A1002" s="9" t="s">
        <v>550</v>
      </c>
      <c r="B1002" s="9" t="s">
        <v>690</v>
      </c>
      <c r="C1002" s="9" t="s">
        <v>5480</v>
      </c>
    </row>
    <row r="1003" spans="1:3">
      <c r="A1003" s="9" t="s">
        <v>550</v>
      </c>
      <c r="B1003" s="9" t="s">
        <v>694</v>
      </c>
      <c r="C1003" s="9" t="s">
        <v>4294</v>
      </c>
    </row>
    <row r="1004" spans="1:3">
      <c r="A1004" s="9" t="s">
        <v>550</v>
      </c>
      <c r="B1004" s="9" t="s">
        <v>698</v>
      </c>
      <c r="C1004" s="9" t="s">
        <v>699</v>
      </c>
    </row>
    <row r="1005" spans="1:3">
      <c r="A1005" s="9" t="s">
        <v>550</v>
      </c>
      <c r="B1005" s="9" t="s">
        <v>703</v>
      </c>
      <c r="C1005" s="9" t="s">
        <v>704</v>
      </c>
    </row>
    <row r="1006" spans="1:3">
      <c r="A1006" s="9" t="s">
        <v>550</v>
      </c>
      <c r="B1006" s="9" t="s">
        <v>708</v>
      </c>
      <c r="C1006" s="9" t="s">
        <v>5016</v>
      </c>
    </row>
    <row r="1007" spans="1:3">
      <c r="A1007" s="9" t="s">
        <v>550</v>
      </c>
      <c r="B1007" s="9" t="s">
        <v>712</v>
      </c>
      <c r="C1007" s="9" t="s">
        <v>713</v>
      </c>
    </row>
    <row r="1008" spans="1:3">
      <c r="A1008" s="9" t="s">
        <v>550</v>
      </c>
      <c r="B1008" s="9" t="s">
        <v>717</v>
      </c>
      <c r="C1008" s="9" t="s">
        <v>718</v>
      </c>
    </row>
    <row r="1009" spans="1:3">
      <c r="A1009" s="9" t="s">
        <v>550</v>
      </c>
      <c r="B1009" s="9" t="s">
        <v>722</v>
      </c>
      <c r="C1009" s="9" t="s">
        <v>3464</v>
      </c>
    </row>
    <row r="1010" spans="1:3">
      <c r="A1010" s="9" t="s">
        <v>550</v>
      </c>
      <c r="B1010" s="9" t="s">
        <v>727</v>
      </c>
      <c r="C1010" s="9" t="s">
        <v>728</v>
      </c>
    </row>
    <row r="1011" spans="1:3">
      <c r="A1011" s="9" t="s">
        <v>550</v>
      </c>
      <c r="B1011" s="9" t="s">
        <v>733</v>
      </c>
      <c r="C1011" s="9" t="s">
        <v>734</v>
      </c>
    </row>
    <row r="1012" spans="1:3">
      <c r="A1012" s="9" t="s">
        <v>550</v>
      </c>
      <c r="B1012" s="9" t="s">
        <v>738</v>
      </c>
      <c r="C1012" s="9" t="s">
        <v>5464</v>
      </c>
    </row>
    <row r="1013" spans="1:3">
      <c r="A1013" s="9" t="s">
        <v>550</v>
      </c>
      <c r="B1013" s="9" t="s">
        <v>742</v>
      </c>
      <c r="C1013" s="9" t="s">
        <v>5437</v>
      </c>
    </row>
    <row r="1014" spans="1:3">
      <c r="A1014" s="9" t="s">
        <v>550</v>
      </c>
      <c r="B1014" s="9" t="s">
        <v>747</v>
      </c>
      <c r="C1014" s="9" t="s">
        <v>748</v>
      </c>
    </row>
    <row r="1015" spans="1:3">
      <c r="A1015" s="9" t="s">
        <v>551</v>
      </c>
      <c r="B1015" s="9" t="s">
        <v>753</v>
      </c>
      <c r="C1015" s="9" t="s">
        <v>754</v>
      </c>
    </row>
    <row r="1016" spans="1:3">
      <c r="A1016" s="9" t="s">
        <v>551</v>
      </c>
      <c r="B1016" s="9" t="s">
        <v>758</v>
      </c>
      <c r="C1016" s="9" t="s">
        <v>2325</v>
      </c>
    </row>
    <row r="1017" spans="1:3">
      <c r="A1017" s="9" t="s">
        <v>552</v>
      </c>
      <c r="B1017" s="9" t="s">
        <v>762</v>
      </c>
      <c r="C1017" s="9" t="s">
        <v>763</v>
      </c>
    </row>
    <row r="1018" spans="1:3">
      <c r="A1018" s="9" t="s">
        <v>553</v>
      </c>
      <c r="B1018" s="9" t="s">
        <v>767</v>
      </c>
      <c r="C1018" s="9" t="s">
        <v>768</v>
      </c>
    </row>
    <row r="1019" spans="1:3">
      <c r="A1019" s="9" t="s">
        <v>554</v>
      </c>
      <c r="B1019" s="9" t="s">
        <v>772</v>
      </c>
      <c r="C1019" s="9" t="s">
        <v>773</v>
      </c>
    </row>
    <row r="1020" spans="1:3">
      <c r="A1020" s="9" t="s">
        <v>554</v>
      </c>
      <c r="B1020" s="9" t="s">
        <v>777</v>
      </c>
      <c r="C1020" s="9" t="s">
        <v>778</v>
      </c>
    </row>
    <row r="1021" spans="1:3">
      <c r="A1021" s="9" t="s">
        <v>554</v>
      </c>
      <c r="B1021" s="9" t="s">
        <v>783</v>
      </c>
      <c r="C1021" s="9" t="s">
        <v>784</v>
      </c>
    </row>
    <row r="1022" spans="1:3">
      <c r="A1022" s="9" t="s">
        <v>554</v>
      </c>
      <c r="B1022" s="9" t="s">
        <v>788</v>
      </c>
      <c r="C1022" s="9" t="s">
        <v>4666</v>
      </c>
    </row>
    <row r="1023" spans="1:3">
      <c r="A1023" s="9" t="s">
        <v>554</v>
      </c>
      <c r="B1023" s="9" t="s">
        <v>792</v>
      </c>
      <c r="C1023" s="9" t="s">
        <v>4868</v>
      </c>
    </row>
    <row r="1024" spans="1:3">
      <c r="A1024" s="9" t="s">
        <v>554</v>
      </c>
      <c r="B1024" s="9" t="s">
        <v>796</v>
      </c>
      <c r="C1024" s="9" t="s">
        <v>797</v>
      </c>
    </row>
    <row r="1025" spans="1:3">
      <c r="A1025" s="9" t="s">
        <v>554</v>
      </c>
      <c r="B1025" s="9" t="s">
        <v>802</v>
      </c>
      <c r="C1025" s="9" t="s">
        <v>2112</v>
      </c>
    </row>
    <row r="1026" spans="1:3">
      <c r="A1026" s="9" t="s">
        <v>554</v>
      </c>
      <c r="B1026" s="9" t="s">
        <v>806</v>
      </c>
      <c r="C1026" s="9" t="s">
        <v>5373</v>
      </c>
    </row>
    <row r="1027" spans="1:3">
      <c r="A1027" s="9" t="s">
        <v>555</v>
      </c>
      <c r="B1027" s="9" t="s">
        <v>810</v>
      </c>
      <c r="C1027" s="9" t="s">
        <v>811</v>
      </c>
    </row>
    <row r="1028" spans="1:3">
      <c r="A1028" s="9" t="s">
        <v>555</v>
      </c>
      <c r="B1028" s="9" t="s">
        <v>816</v>
      </c>
      <c r="C1028" s="9" t="s">
        <v>5517</v>
      </c>
    </row>
    <row r="1029" spans="1:3">
      <c r="A1029" s="9" t="s">
        <v>556</v>
      </c>
      <c r="B1029" s="9" t="s">
        <v>820</v>
      </c>
      <c r="C1029" s="9" t="s">
        <v>3616</v>
      </c>
    </row>
    <row r="1030" spans="1:3">
      <c r="A1030" s="9" t="s">
        <v>556</v>
      </c>
      <c r="B1030" s="9" t="s">
        <v>824</v>
      </c>
      <c r="C1030" s="9" t="s">
        <v>4868</v>
      </c>
    </row>
    <row r="1031" spans="1:3">
      <c r="A1031" s="9" t="s">
        <v>556</v>
      </c>
      <c r="B1031" s="9" t="s">
        <v>828</v>
      </c>
      <c r="C1031" s="9" t="s">
        <v>3616</v>
      </c>
    </row>
    <row r="1032" spans="1:3">
      <c r="A1032" s="9" t="s">
        <v>556</v>
      </c>
      <c r="B1032" s="9" t="s">
        <v>833</v>
      </c>
      <c r="C1032" s="9" t="s">
        <v>3589</v>
      </c>
    </row>
    <row r="1033" spans="1:3">
      <c r="A1033" s="9" t="s">
        <v>557</v>
      </c>
      <c r="B1033" s="9" t="s">
        <v>837</v>
      </c>
      <c r="C1033" s="9" t="s">
        <v>838</v>
      </c>
    </row>
    <row r="1034" spans="1:3">
      <c r="A1034" s="9" t="s">
        <v>558</v>
      </c>
      <c r="B1034" s="9" t="s">
        <v>842</v>
      </c>
      <c r="C1034" s="9" t="s">
        <v>5546</v>
      </c>
    </row>
    <row r="1035" spans="1:3">
      <c r="A1035" s="9" t="s">
        <v>559</v>
      </c>
      <c r="B1035" s="9" t="s">
        <v>846</v>
      </c>
      <c r="C1035" s="9" t="s">
        <v>847</v>
      </c>
    </row>
    <row r="1036" spans="1:3">
      <c r="A1036" s="9" t="s">
        <v>559</v>
      </c>
      <c r="B1036" s="9" t="s">
        <v>851</v>
      </c>
      <c r="C1036" s="9" t="s">
        <v>3360</v>
      </c>
    </row>
    <row r="1037" spans="1:3">
      <c r="A1037" s="9" t="s">
        <v>559</v>
      </c>
      <c r="B1037" s="9" t="s">
        <v>855</v>
      </c>
      <c r="C1037" s="9" t="s">
        <v>5006</v>
      </c>
    </row>
    <row r="1038" spans="1:3">
      <c r="A1038" s="9" t="s">
        <v>559</v>
      </c>
      <c r="B1038" s="9" t="s">
        <v>859</v>
      </c>
      <c r="C1038" s="9" t="s">
        <v>860</v>
      </c>
    </row>
    <row r="1039" spans="1:3">
      <c r="A1039" s="9" t="s">
        <v>559</v>
      </c>
      <c r="B1039" s="9" t="s">
        <v>865</v>
      </c>
      <c r="C1039" s="9" t="s">
        <v>5373</v>
      </c>
    </row>
    <row r="1040" spans="1:3">
      <c r="A1040" s="9" t="s">
        <v>560</v>
      </c>
      <c r="B1040" s="9" t="s">
        <v>869</v>
      </c>
      <c r="C1040" s="9" t="s">
        <v>870</v>
      </c>
    </row>
    <row r="1041" spans="1:3">
      <c r="A1041" s="9" t="s">
        <v>560</v>
      </c>
      <c r="B1041" s="9" t="s">
        <v>874</v>
      </c>
      <c r="C1041" s="9" t="s">
        <v>5016</v>
      </c>
    </row>
    <row r="1042" spans="1:3">
      <c r="A1042" s="9" t="s">
        <v>560</v>
      </c>
      <c r="B1042" s="9" t="s">
        <v>878</v>
      </c>
      <c r="C1042" s="9" t="s">
        <v>879</v>
      </c>
    </row>
    <row r="1043" spans="1:3">
      <c r="A1043" s="9" t="s">
        <v>560</v>
      </c>
      <c r="B1043" s="9" t="s">
        <v>883</v>
      </c>
      <c r="C1043" s="9" t="s">
        <v>3752</v>
      </c>
    </row>
    <row r="1044" spans="1:3">
      <c r="A1044" s="9" t="s">
        <v>560</v>
      </c>
      <c r="B1044" s="9" t="s">
        <v>887</v>
      </c>
      <c r="C1044" s="9" t="s">
        <v>5338</v>
      </c>
    </row>
    <row r="1045" spans="1:3">
      <c r="A1045" s="9" t="s">
        <v>560</v>
      </c>
      <c r="B1045" s="9" t="s">
        <v>891</v>
      </c>
      <c r="C1045" s="9" t="s">
        <v>892</v>
      </c>
    </row>
    <row r="1046" spans="1:3">
      <c r="A1046" s="9" t="s">
        <v>560</v>
      </c>
      <c r="B1046" s="9" t="s">
        <v>896</v>
      </c>
      <c r="C1046" s="9" t="s">
        <v>897</v>
      </c>
    </row>
    <row r="1047" spans="1:3">
      <c r="A1047" s="9" t="s">
        <v>560</v>
      </c>
      <c r="B1047" s="9" t="s">
        <v>28</v>
      </c>
      <c r="C1047" s="9" t="s">
        <v>2112</v>
      </c>
    </row>
    <row r="1048" spans="1:3">
      <c r="A1048" s="9" t="s">
        <v>560</v>
      </c>
      <c r="B1048" s="9" t="s">
        <v>33</v>
      </c>
      <c r="C1048" s="9" t="s">
        <v>2112</v>
      </c>
    </row>
    <row r="1049" spans="1:3">
      <c r="A1049" s="9" t="s">
        <v>560</v>
      </c>
      <c r="B1049" s="9" t="s">
        <v>37</v>
      </c>
      <c r="C1049" s="9" t="s">
        <v>38</v>
      </c>
    </row>
    <row r="1050" spans="1:3">
      <c r="A1050" s="9" t="s">
        <v>560</v>
      </c>
      <c r="B1050" s="9" t="s">
        <v>42</v>
      </c>
      <c r="C1050" s="9" t="s">
        <v>1460</v>
      </c>
    </row>
    <row r="1051" spans="1:3">
      <c r="A1051" s="9" t="s">
        <v>560</v>
      </c>
      <c r="B1051" s="9" t="s">
        <v>46</v>
      </c>
      <c r="C1051" s="9" t="s">
        <v>47</v>
      </c>
    </row>
    <row r="1052" spans="1:3">
      <c r="A1052" s="9" t="s">
        <v>560</v>
      </c>
      <c r="B1052" s="9" t="s">
        <v>51</v>
      </c>
      <c r="C1052" s="9" t="s">
        <v>52</v>
      </c>
    </row>
    <row r="1053" spans="1:3">
      <c r="A1053" s="9" t="s">
        <v>560</v>
      </c>
      <c r="B1053" s="9" t="s">
        <v>56</v>
      </c>
      <c r="C1053" s="9" t="s">
        <v>57</v>
      </c>
    </row>
    <row r="1054" spans="1:3">
      <c r="A1054" s="9" t="s">
        <v>560</v>
      </c>
      <c r="B1054" s="9" t="s">
        <v>61</v>
      </c>
      <c r="C1054" s="9" t="s">
        <v>4995</v>
      </c>
    </row>
    <row r="1055" spans="1:3">
      <c r="A1055" s="9" t="s">
        <v>560</v>
      </c>
      <c r="B1055" s="9" t="s">
        <v>65</v>
      </c>
      <c r="C1055" s="9" t="s">
        <v>5248</v>
      </c>
    </row>
    <row r="1056" spans="1:3">
      <c r="A1056" s="9" t="s">
        <v>560</v>
      </c>
      <c r="B1056" s="9" t="s">
        <v>70</v>
      </c>
      <c r="C1056" s="9" t="s">
        <v>2112</v>
      </c>
    </row>
    <row r="1057" spans="1:3">
      <c r="A1057" s="9" t="s">
        <v>560</v>
      </c>
      <c r="B1057" s="9" t="s">
        <v>74</v>
      </c>
      <c r="C1057" s="9" t="s">
        <v>4922</v>
      </c>
    </row>
    <row r="1058" spans="1:3">
      <c r="A1058" s="9" t="s">
        <v>561</v>
      </c>
      <c r="B1058" s="9" t="s">
        <v>78</v>
      </c>
      <c r="C1058" s="9" t="s">
        <v>5475</v>
      </c>
    </row>
    <row r="1059" spans="1:3">
      <c r="A1059" s="9" t="s">
        <v>561</v>
      </c>
      <c r="B1059" s="9" t="s">
        <v>82</v>
      </c>
      <c r="C1059" s="9" t="s">
        <v>5540</v>
      </c>
    </row>
    <row r="1060" spans="1:3">
      <c r="A1060" s="9" t="s">
        <v>561</v>
      </c>
      <c r="B1060" s="9" t="s">
        <v>87</v>
      </c>
      <c r="C1060" s="9" t="s">
        <v>5048</v>
      </c>
    </row>
    <row r="1061" spans="1:3">
      <c r="A1061" s="9" t="s">
        <v>561</v>
      </c>
      <c r="B1061" s="9" t="s">
        <v>92</v>
      </c>
      <c r="C1061" s="9" t="s">
        <v>1309</v>
      </c>
    </row>
    <row r="1062" spans="1:3">
      <c r="A1062" s="9" t="s">
        <v>561</v>
      </c>
      <c r="B1062" s="9" t="s">
        <v>96</v>
      </c>
      <c r="C1062" s="9" t="s">
        <v>5048</v>
      </c>
    </row>
    <row r="1063" spans="1:3">
      <c r="A1063" s="9" t="s">
        <v>562</v>
      </c>
      <c r="B1063" s="9" t="s">
        <v>100</v>
      </c>
      <c r="C1063" s="9" t="s">
        <v>5254</v>
      </c>
    </row>
    <row r="1064" spans="1:3">
      <c r="A1064" s="9" t="s">
        <v>563</v>
      </c>
      <c r="B1064" s="9" t="s">
        <v>104</v>
      </c>
      <c r="C1064" s="9" t="s">
        <v>5048</v>
      </c>
    </row>
    <row r="1065" spans="1:3">
      <c r="A1065" s="9" t="s">
        <v>564</v>
      </c>
      <c r="B1065" s="9" t="s">
        <v>108</v>
      </c>
      <c r="C1065" s="9" t="s">
        <v>5344</v>
      </c>
    </row>
    <row r="1066" spans="1:3">
      <c r="A1066" s="9" t="s">
        <v>564</v>
      </c>
      <c r="B1066" s="9" t="s">
        <v>112</v>
      </c>
      <c r="C1066" s="9" t="s">
        <v>5254</v>
      </c>
    </row>
    <row r="1067" spans="1:3">
      <c r="A1067" s="9" t="s">
        <v>564</v>
      </c>
      <c r="B1067" s="9" t="s">
        <v>116</v>
      </c>
      <c r="C1067" s="9" t="s">
        <v>5367</v>
      </c>
    </row>
    <row r="1068" spans="1:3">
      <c r="A1068" s="9" t="s">
        <v>564</v>
      </c>
      <c r="B1068" s="9" t="s">
        <v>120</v>
      </c>
      <c r="C1068" s="9" t="s">
        <v>5302</v>
      </c>
    </row>
    <row r="1069" spans="1:3">
      <c r="A1069" s="9" t="s">
        <v>564</v>
      </c>
      <c r="B1069" s="9" t="s">
        <v>122</v>
      </c>
      <c r="C1069" s="9" t="s">
        <v>123</v>
      </c>
    </row>
    <row r="1070" spans="1:3">
      <c r="A1070" s="9" t="s">
        <v>565</v>
      </c>
      <c r="B1070" s="9" t="s">
        <v>127</v>
      </c>
      <c r="C1070" s="9" t="s">
        <v>128</v>
      </c>
    </row>
    <row r="1071" spans="1:3">
      <c r="A1071" s="9" t="s">
        <v>566</v>
      </c>
      <c r="B1071" s="9" t="s">
        <v>133</v>
      </c>
      <c r="C1071" s="9" t="s">
        <v>134</v>
      </c>
    </row>
    <row r="1072" spans="1:3">
      <c r="A1072" s="9" t="s">
        <v>567</v>
      </c>
      <c r="B1072" s="9" t="s">
        <v>138</v>
      </c>
      <c r="C1072" s="9" t="s">
        <v>139</v>
      </c>
    </row>
    <row r="1073" spans="1:3">
      <c r="A1073" s="9" t="s">
        <v>568</v>
      </c>
      <c r="B1073" s="9" t="s">
        <v>143</v>
      </c>
      <c r="C1073" s="9" t="s">
        <v>5000</v>
      </c>
    </row>
    <row r="1074" spans="1:3">
      <c r="A1074" s="9" t="s">
        <v>569</v>
      </c>
      <c r="B1074" s="9" t="s">
        <v>147</v>
      </c>
      <c r="C1074" s="9" t="s">
        <v>2979</v>
      </c>
    </row>
    <row r="1075" spans="1:3">
      <c r="A1075" s="9" t="s">
        <v>569</v>
      </c>
      <c r="B1075" s="9" t="s">
        <v>152</v>
      </c>
      <c r="C1075" s="9" t="s">
        <v>4943</v>
      </c>
    </row>
    <row r="1076" spans="1:3">
      <c r="A1076" s="9" t="s">
        <v>570</v>
      </c>
      <c r="B1076" s="9" t="s">
        <v>157</v>
      </c>
      <c r="C1076" s="9" t="s">
        <v>158</v>
      </c>
    </row>
    <row r="1077" spans="1:3">
      <c r="A1077" s="9" t="s">
        <v>571</v>
      </c>
      <c r="B1077" s="9" t="s">
        <v>162</v>
      </c>
      <c r="C1077" s="9" t="s">
        <v>4632</v>
      </c>
    </row>
    <row r="1078" spans="1:3">
      <c r="A1078" s="9" t="s">
        <v>572</v>
      </c>
      <c r="B1078" s="9" t="s">
        <v>166</v>
      </c>
      <c r="C1078" s="9" t="s">
        <v>167</v>
      </c>
    </row>
    <row r="1079" spans="1:3">
      <c r="A1079" s="9" t="s">
        <v>572</v>
      </c>
      <c r="B1079" s="9" t="s">
        <v>172</v>
      </c>
      <c r="C1079" s="9" t="s">
        <v>5139</v>
      </c>
    </row>
    <row r="1080" spans="1:3">
      <c r="A1080" s="9" t="s">
        <v>572</v>
      </c>
      <c r="B1080" s="9" t="s">
        <v>176</v>
      </c>
      <c r="C1080" s="9" t="s">
        <v>177</v>
      </c>
    </row>
    <row r="1081" spans="1:3">
      <c r="A1081" s="9" t="s">
        <v>572</v>
      </c>
      <c r="B1081" s="9" t="s">
        <v>181</v>
      </c>
      <c r="C1081" s="9" t="s">
        <v>177</v>
      </c>
    </row>
    <row r="1082" spans="1:3">
      <c r="A1082" s="9" t="s">
        <v>573</v>
      </c>
      <c r="B1082" s="9" t="s">
        <v>185</v>
      </c>
      <c r="C1082" s="9" t="s">
        <v>4742</v>
      </c>
    </row>
    <row r="1083" spans="1:3">
      <c r="A1083" s="9" t="s">
        <v>573</v>
      </c>
      <c r="B1083" s="9" t="s">
        <v>189</v>
      </c>
      <c r="C1083" s="9" t="s">
        <v>1169</v>
      </c>
    </row>
    <row r="1084" spans="1:3">
      <c r="A1084" s="9" t="s">
        <v>573</v>
      </c>
      <c r="B1084" s="9" t="s">
        <v>193</v>
      </c>
      <c r="C1084" s="9" t="s">
        <v>5475</v>
      </c>
    </row>
    <row r="1085" spans="1:3">
      <c r="A1085" s="9" t="s">
        <v>574</v>
      </c>
      <c r="B1085" s="9" t="s">
        <v>197</v>
      </c>
      <c r="C1085" s="9" t="s">
        <v>198</v>
      </c>
    </row>
    <row r="1086" spans="1:3">
      <c r="A1086" s="9" t="s">
        <v>575</v>
      </c>
      <c r="B1086" s="9" t="s">
        <v>203</v>
      </c>
      <c r="C1086" s="9" t="s">
        <v>2112</v>
      </c>
    </row>
    <row r="1087" spans="1:3">
      <c r="A1087" s="9" t="s">
        <v>575</v>
      </c>
      <c r="B1087" s="9" t="s">
        <v>208</v>
      </c>
      <c r="C1087" s="9" t="s">
        <v>5495</v>
      </c>
    </row>
    <row r="1088" spans="1:3">
      <c r="A1088" s="9" t="s">
        <v>575</v>
      </c>
      <c r="B1088" s="9" t="s">
        <v>212</v>
      </c>
      <c r="C1088" s="9" t="s">
        <v>5517</v>
      </c>
    </row>
    <row r="1089" spans="1:3">
      <c r="A1089" s="9" t="s">
        <v>576</v>
      </c>
      <c r="B1089" s="9" t="s">
        <v>216</v>
      </c>
      <c r="C1089" s="9" t="s">
        <v>4995</v>
      </c>
    </row>
    <row r="1090" spans="1:3">
      <c r="A1090" s="9" t="s">
        <v>577</v>
      </c>
      <c r="B1090" s="9" t="s">
        <v>220</v>
      </c>
      <c r="C1090" s="9" t="s">
        <v>4962</v>
      </c>
    </row>
    <row r="1091" spans="1:3">
      <c r="A1091" s="9" t="s">
        <v>578</v>
      </c>
      <c r="B1091" s="9" t="s">
        <v>224</v>
      </c>
      <c r="C1091" s="9" t="s">
        <v>604</v>
      </c>
    </row>
    <row r="1092" spans="1:3">
      <c r="A1092" s="9" t="s">
        <v>578</v>
      </c>
      <c r="B1092" s="9" t="s">
        <v>228</v>
      </c>
      <c r="C1092" s="9" t="s">
        <v>5480</v>
      </c>
    </row>
    <row r="1093" spans="1:3">
      <c r="A1093" s="9" t="s">
        <v>578</v>
      </c>
      <c r="B1093" s="9" t="s">
        <v>232</v>
      </c>
      <c r="C1093" s="9" t="s">
        <v>5344</v>
      </c>
    </row>
    <row r="1094" spans="1:3">
      <c r="A1094" s="9" t="s">
        <v>578</v>
      </c>
      <c r="B1094" s="9" t="s">
        <v>236</v>
      </c>
      <c r="C1094" s="9" t="s">
        <v>237</v>
      </c>
    </row>
    <row r="1095" spans="1:3">
      <c r="A1095" s="9" t="s">
        <v>579</v>
      </c>
      <c r="B1095" s="9" t="s">
        <v>241</v>
      </c>
      <c r="C1095" s="9" t="s">
        <v>5464</v>
      </c>
    </row>
    <row r="1096" spans="1:3">
      <c r="A1096" s="9" t="s">
        <v>579</v>
      </c>
      <c r="B1096" s="9" t="s">
        <v>245</v>
      </c>
      <c r="C1096" s="9" t="s">
        <v>5517</v>
      </c>
    </row>
    <row r="1097" spans="1:3">
      <c r="A1097" s="9" t="s">
        <v>579</v>
      </c>
      <c r="B1097" s="9" t="s">
        <v>249</v>
      </c>
      <c r="C1097" s="9" t="s">
        <v>5254</v>
      </c>
    </row>
    <row r="1098" spans="1:3">
      <c r="A1098" s="9" t="s">
        <v>579</v>
      </c>
      <c r="B1098" s="9" t="s">
        <v>253</v>
      </c>
      <c r="C1098" s="9" t="s">
        <v>5048</v>
      </c>
    </row>
    <row r="1099" spans="1:3">
      <c r="A1099" s="9" t="s">
        <v>579</v>
      </c>
      <c r="B1099" s="9" t="s">
        <v>257</v>
      </c>
      <c r="C1099" s="9" t="s">
        <v>5373</v>
      </c>
    </row>
    <row r="1100" spans="1:3">
      <c r="A1100" s="9" t="s">
        <v>580</v>
      </c>
      <c r="B1100" s="9" t="s">
        <v>261</v>
      </c>
      <c r="C1100" s="9" t="s">
        <v>5000</v>
      </c>
    </row>
  </sheetData>
  <autoFilter ref="A1:C1100"/>
  <phoneticPr fontId="3" type="noConversion"/>
  <pageMargins left="0.75" right="1" top="0.75" bottom="1" header="0.5" footer="0.5"/>
</worksheet>
</file>

<file path=xl/worksheets/sheet2.xml><?xml version="1.0" encoding="utf-8"?>
<worksheet xmlns="http://schemas.openxmlformats.org/spreadsheetml/2006/main" xmlns:r="http://schemas.openxmlformats.org/officeDocument/2006/relationships">
  <dimension ref="A1:T1135"/>
  <sheetViews>
    <sheetView topLeftCell="L1" workbookViewId="0">
      <selection sqref="A1:IV65536"/>
    </sheetView>
  </sheetViews>
  <sheetFormatPr defaultColWidth="10.5" defaultRowHeight="11.25"/>
  <cols>
    <col min="1" max="1" width="18.33203125" style="1" customWidth="1"/>
    <col min="2" max="2" width="56.33203125" style="1" customWidth="1"/>
    <col min="3" max="3" width="17.83203125" style="1" customWidth="1"/>
    <col min="4" max="4" width="24.5" style="1" customWidth="1"/>
    <col min="5" max="6" width="74.6640625" style="1" customWidth="1"/>
    <col min="7" max="7" width="11.6640625" style="1" customWidth="1"/>
    <col min="8" max="8" width="74.6640625" style="1" customWidth="1"/>
    <col min="9" max="9" width="28" style="1" customWidth="1"/>
    <col min="10" max="10" width="26" style="1" customWidth="1"/>
    <col min="11" max="11" width="13.1640625" style="1" customWidth="1"/>
    <col min="12" max="13" width="20.6640625" style="1" customWidth="1"/>
    <col min="14" max="14" width="32.6640625" style="1" customWidth="1"/>
    <col min="15" max="16" width="27.5" style="1" customWidth="1"/>
    <col min="17" max="17" width="31.5" style="1" customWidth="1"/>
    <col min="18" max="18" width="21.6640625" style="1" customWidth="1"/>
  </cols>
  <sheetData>
    <row r="1" spans="1:20" ht="38.1" customHeight="1">
      <c r="A1" s="5" t="s">
        <v>581</v>
      </c>
      <c r="B1" s="6" t="s">
        <v>582</v>
      </c>
      <c r="C1" s="5" t="s">
        <v>583</v>
      </c>
      <c r="D1" s="5" t="s">
        <v>264</v>
      </c>
      <c r="E1" s="5" t="s">
        <v>5227</v>
      </c>
      <c r="F1" s="5" t="s">
        <v>5228</v>
      </c>
      <c r="G1" s="5" t="s">
        <v>5229</v>
      </c>
      <c r="H1" s="5" t="s">
        <v>5230</v>
      </c>
      <c r="I1" s="5" t="s">
        <v>5231</v>
      </c>
      <c r="J1" s="5" t="s">
        <v>584</v>
      </c>
      <c r="K1" s="5" t="s">
        <v>5232</v>
      </c>
      <c r="L1" s="5" t="s">
        <v>585</v>
      </c>
      <c r="M1" s="5" t="s">
        <v>586</v>
      </c>
      <c r="N1" s="5" t="s">
        <v>5233</v>
      </c>
      <c r="O1" s="5" t="s">
        <v>587</v>
      </c>
      <c r="P1" s="5" t="s">
        <v>588</v>
      </c>
      <c r="Q1" s="5" t="s">
        <v>589</v>
      </c>
      <c r="R1" s="5" t="s">
        <v>590</v>
      </c>
      <c r="S1" s="5" t="s">
        <v>265</v>
      </c>
      <c r="T1" s="5" t="s">
        <v>591</v>
      </c>
    </row>
    <row r="2" spans="1:20" ht="56.1" customHeight="1">
      <c r="A2" s="2" t="s">
        <v>5234</v>
      </c>
      <c r="B2" s="2" t="s">
        <v>5235</v>
      </c>
      <c r="C2" s="2" t="s">
        <v>5236</v>
      </c>
      <c r="D2" s="2" t="s">
        <v>266</v>
      </c>
      <c r="E2" s="2" t="s">
        <v>5237</v>
      </c>
      <c r="F2" s="2" t="s">
        <v>5238</v>
      </c>
      <c r="G2" s="3">
        <v>191</v>
      </c>
      <c r="H2" s="2" t="s">
        <v>5239</v>
      </c>
      <c r="I2" s="2" t="s">
        <v>5240</v>
      </c>
      <c r="J2" s="2" t="s">
        <v>5241</v>
      </c>
      <c r="K2" s="2" t="s">
        <v>5241</v>
      </c>
      <c r="L2" s="2" t="s">
        <v>5241</v>
      </c>
      <c r="M2" s="2" t="s">
        <v>5241</v>
      </c>
      <c r="N2" s="2" t="s">
        <v>5242</v>
      </c>
      <c r="O2" s="2" t="s">
        <v>5241</v>
      </c>
      <c r="P2" s="2" t="s">
        <v>5241</v>
      </c>
      <c r="Q2" s="2" t="s">
        <v>5243</v>
      </c>
      <c r="R2" s="2" t="s">
        <v>5243</v>
      </c>
      <c r="S2" s="2">
        <v>7</v>
      </c>
      <c r="T2" s="2">
        <f>VLOOKUP(B2,[1]Лист1!B$1:T$65536,19,0)</f>
        <v>6</v>
      </c>
    </row>
    <row r="3" spans="1:20" ht="111" customHeight="1">
      <c r="A3" s="2" t="s">
        <v>5244</v>
      </c>
      <c r="B3" s="2" t="s">
        <v>5245</v>
      </c>
      <c r="C3" s="2" t="s">
        <v>5246</v>
      </c>
      <c r="D3" s="2" t="s">
        <v>266</v>
      </c>
      <c r="E3" s="2" t="s">
        <v>5247</v>
      </c>
      <c r="F3" s="2" t="s">
        <v>5248</v>
      </c>
      <c r="G3" s="3">
        <v>19021</v>
      </c>
      <c r="H3" s="2" t="s">
        <v>5249</v>
      </c>
      <c r="I3" s="2" t="s">
        <v>5250</v>
      </c>
      <c r="J3" s="2" t="s">
        <v>5243</v>
      </c>
      <c r="K3" s="2" t="s">
        <v>5241</v>
      </c>
      <c r="L3" s="2" t="s">
        <v>5241</v>
      </c>
      <c r="M3" s="2" t="s">
        <v>5243</v>
      </c>
      <c r="N3" s="2" t="s">
        <v>5242</v>
      </c>
      <c r="O3" s="2" t="s">
        <v>5241</v>
      </c>
      <c r="P3" s="2" t="s">
        <v>5241</v>
      </c>
      <c r="Q3" s="2" t="s">
        <v>5243</v>
      </c>
      <c r="R3" s="2" t="s">
        <v>5243</v>
      </c>
      <c r="S3" s="2">
        <v>7</v>
      </c>
      <c r="T3" s="2">
        <f>VLOOKUP(B3,[1]Лист1!B$1:T$65536,19,0)</f>
        <v>6</v>
      </c>
    </row>
    <row r="4" spans="1:20" ht="56.1" customHeight="1">
      <c r="A4" s="2" t="s">
        <v>5251</v>
      </c>
      <c r="B4" s="2" t="s">
        <v>5252</v>
      </c>
      <c r="C4" s="2" t="s">
        <v>5246</v>
      </c>
      <c r="D4" s="2" t="s">
        <v>266</v>
      </c>
      <c r="E4" s="2" t="s">
        <v>5253</v>
      </c>
      <c r="F4" s="2" t="s">
        <v>5254</v>
      </c>
      <c r="G4" s="3">
        <v>19041</v>
      </c>
      <c r="H4" s="2" t="s">
        <v>5255</v>
      </c>
      <c r="I4" s="2" t="s">
        <v>5256</v>
      </c>
      <c r="J4" s="2" t="s">
        <v>5243</v>
      </c>
      <c r="K4" s="2" t="s">
        <v>5241</v>
      </c>
      <c r="L4" s="2" t="s">
        <v>5243</v>
      </c>
      <c r="M4" s="2" t="s">
        <v>5243</v>
      </c>
      <c r="N4" s="2" t="s">
        <v>5257</v>
      </c>
      <c r="O4" s="2" t="s">
        <v>5241</v>
      </c>
      <c r="P4" s="2" t="s">
        <v>5241</v>
      </c>
      <c r="Q4" s="2" t="s">
        <v>5243</v>
      </c>
      <c r="R4" s="2" t="s">
        <v>5243</v>
      </c>
      <c r="S4" s="2">
        <v>7</v>
      </c>
      <c r="T4" s="2">
        <f>VLOOKUP(B4,[1]Лист1!B$1:T$65536,19,0)</f>
        <v>6</v>
      </c>
    </row>
    <row r="5" spans="1:20" ht="56.1" customHeight="1">
      <c r="A5" s="2" t="s">
        <v>5258</v>
      </c>
      <c r="B5" s="2" t="s">
        <v>5259</v>
      </c>
      <c r="C5" s="2" t="s">
        <v>5246</v>
      </c>
      <c r="D5" s="2" t="s">
        <v>267</v>
      </c>
      <c r="E5" s="2" t="s">
        <v>5260</v>
      </c>
      <c r="F5" s="2" t="s">
        <v>5261</v>
      </c>
      <c r="G5" s="3">
        <v>61181</v>
      </c>
      <c r="H5" s="2" t="s">
        <v>5262</v>
      </c>
      <c r="I5" s="2" t="s">
        <v>5263</v>
      </c>
      <c r="J5" s="2" t="s">
        <v>5243</v>
      </c>
      <c r="K5" s="2" t="s">
        <v>5243</v>
      </c>
      <c r="L5" s="2" t="s">
        <v>5243</v>
      </c>
      <c r="M5" s="2" t="s">
        <v>5243</v>
      </c>
      <c r="N5" s="2" t="s">
        <v>5257</v>
      </c>
      <c r="O5" s="2" t="s">
        <v>5241</v>
      </c>
      <c r="P5" s="2" t="s">
        <v>5241</v>
      </c>
      <c r="Q5" s="2" t="s">
        <v>5243</v>
      </c>
      <c r="R5" s="2" t="s">
        <v>5243</v>
      </c>
      <c r="S5" s="2">
        <v>5</v>
      </c>
      <c r="T5" s="2">
        <f>VLOOKUP(B5,[1]Лист1!B$1:T$65536,19,0)</f>
        <v>4</v>
      </c>
    </row>
    <row r="6" spans="1:20" ht="56.1" customHeight="1">
      <c r="A6" s="2" t="s">
        <v>5264</v>
      </c>
      <c r="B6" s="2" t="s">
        <v>5265</v>
      </c>
      <c r="C6" s="2" t="s">
        <v>5246</v>
      </c>
      <c r="D6" s="2" t="s">
        <v>268</v>
      </c>
      <c r="E6" s="2" t="s">
        <v>5266</v>
      </c>
      <c r="F6" s="2" t="s">
        <v>5267</v>
      </c>
      <c r="G6" s="3">
        <v>33061</v>
      </c>
      <c r="H6" s="2" t="s">
        <v>5268</v>
      </c>
      <c r="I6" s="2" t="s">
        <v>5269</v>
      </c>
      <c r="J6" s="2" t="s">
        <v>5243</v>
      </c>
      <c r="K6" s="2" t="s">
        <v>5243</v>
      </c>
      <c r="L6" s="2" t="s">
        <v>5243</v>
      </c>
      <c r="M6" s="2" t="s">
        <v>5243</v>
      </c>
      <c r="N6" s="2" t="s">
        <v>5257</v>
      </c>
      <c r="O6" s="2" t="s">
        <v>5243</v>
      </c>
      <c r="P6" s="2" t="s">
        <v>5241</v>
      </c>
      <c r="Q6" s="2" t="s">
        <v>5243</v>
      </c>
      <c r="R6" s="2" t="s">
        <v>5243</v>
      </c>
      <c r="S6" s="2">
        <v>5</v>
      </c>
      <c r="T6" s="2">
        <f>VLOOKUP(B6,[1]Лист1!B$1:T$65536,19,0)</f>
        <v>2</v>
      </c>
    </row>
    <row r="7" spans="1:20" ht="66.95" customHeight="1">
      <c r="A7" s="2" t="s">
        <v>5270</v>
      </c>
      <c r="B7" s="2" t="s">
        <v>5271</v>
      </c>
      <c r="C7" s="2" t="s">
        <v>5236</v>
      </c>
      <c r="D7" s="2" t="s">
        <v>269</v>
      </c>
      <c r="E7" s="2" t="s">
        <v>5272</v>
      </c>
      <c r="F7" s="2" t="s">
        <v>5273</v>
      </c>
      <c r="G7" s="2" t="s">
        <v>5274</v>
      </c>
      <c r="H7" s="2" t="s">
        <v>5275</v>
      </c>
      <c r="I7" s="2" t="s">
        <v>5276</v>
      </c>
      <c r="J7" s="2" t="s">
        <v>5241</v>
      </c>
      <c r="K7" s="2" t="s">
        <v>5241</v>
      </c>
      <c r="L7" s="2" t="s">
        <v>5241</v>
      </c>
      <c r="M7" s="2" t="s">
        <v>5243</v>
      </c>
      <c r="N7" s="2" t="s">
        <v>5257</v>
      </c>
      <c r="O7" s="2" t="s">
        <v>5241</v>
      </c>
      <c r="P7" s="2" t="s">
        <v>5241</v>
      </c>
      <c r="Q7" s="2" t="s">
        <v>5243</v>
      </c>
      <c r="R7" s="2" t="s">
        <v>5243</v>
      </c>
      <c r="S7" s="2">
        <v>5</v>
      </c>
      <c r="T7" s="2">
        <f>VLOOKUP(B7,[1]Лист1!B$1:T$65536,19,0)</f>
        <v>5</v>
      </c>
    </row>
    <row r="8" spans="1:20" ht="44.1" customHeight="1">
      <c r="A8" s="2" t="s">
        <v>5277</v>
      </c>
      <c r="B8" s="2" t="s">
        <v>5278</v>
      </c>
      <c r="C8" s="2" t="s">
        <v>5246</v>
      </c>
      <c r="D8" s="2" t="s">
        <v>269</v>
      </c>
      <c r="E8" s="2" t="s">
        <v>5279</v>
      </c>
      <c r="F8" s="2" t="s">
        <v>5254</v>
      </c>
      <c r="G8" s="3">
        <v>16281</v>
      </c>
      <c r="H8" s="2" t="s">
        <v>5280</v>
      </c>
      <c r="I8" s="2" t="s">
        <v>5281</v>
      </c>
      <c r="J8" s="2" t="s">
        <v>5243</v>
      </c>
      <c r="K8" s="2" t="s">
        <v>5243</v>
      </c>
      <c r="L8" s="2" t="s">
        <v>5243</v>
      </c>
      <c r="M8" s="2" t="s">
        <v>5243</v>
      </c>
      <c r="N8" s="2" t="s">
        <v>5257</v>
      </c>
      <c r="O8" s="2" t="s">
        <v>5243</v>
      </c>
      <c r="P8" s="2" t="s">
        <v>5241</v>
      </c>
      <c r="Q8" s="2" t="s">
        <v>5243</v>
      </c>
      <c r="R8" s="2" t="s">
        <v>5243</v>
      </c>
      <c r="S8" s="2">
        <v>5</v>
      </c>
      <c r="T8" s="2">
        <f>VLOOKUP(B8,[1]Лист1!B$1:T$65536,19,0)</f>
        <v>5</v>
      </c>
    </row>
    <row r="9" spans="1:20" ht="33" customHeight="1">
      <c r="A9" s="2" t="s">
        <v>5282</v>
      </c>
      <c r="B9" s="2" t="s">
        <v>5283</v>
      </c>
      <c r="C9" s="2" t="s">
        <v>5246</v>
      </c>
      <c r="D9" s="2" t="s">
        <v>270</v>
      </c>
      <c r="E9" s="2" t="s">
        <v>5284</v>
      </c>
      <c r="F9" s="2" t="s">
        <v>5285</v>
      </c>
      <c r="G9" s="3">
        <v>27141</v>
      </c>
      <c r="H9" s="2" t="s">
        <v>5286</v>
      </c>
      <c r="I9" s="2" t="s">
        <v>5287</v>
      </c>
      <c r="J9" s="2" t="s">
        <v>5243</v>
      </c>
      <c r="K9" s="2" t="s">
        <v>5243</v>
      </c>
      <c r="L9" s="2" t="s">
        <v>5243</v>
      </c>
      <c r="M9" s="2" t="s">
        <v>5243</v>
      </c>
      <c r="N9" s="2" t="s">
        <v>5257</v>
      </c>
      <c r="O9" s="2" t="s">
        <v>5241</v>
      </c>
      <c r="P9" s="2" t="s">
        <v>5241</v>
      </c>
      <c r="Q9" s="2" t="s">
        <v>5243</v>
      </c>
      <c r="R9" s="2" t="s">
        <v>5243</v>
      </c>
      <c r="S9" s="2">
        <v>10</v>
      </c>
      <c r="T9" s="2">
        <f>VLOOKUP(B9,[1]Лист1!B$1:T$65536,19,0)</f>
        <v>7</v>
      </c>
    </row>
    <row r="10" spans="1:20" ht="66.95" customHeight="1">
      <c r="A10" s="2" t="s">
        <v>5288</v>
      </c>
      <c r="B10" s="2" t="s">
        <v>5289</v>
      </c>
      <c r="C10" s="2" t="s">
        <v>5246</v>
      </c>
      <c r="D10" s="2" t="s">
        <v>271</v>
      </c>
      <c r="E10" s="2" t="s">
        <v>5290</v>
      </c>
      <c r="F10" s="2" t="s">
        <v>5254</v>
      </c>
      <c r="G10" s="3">
        <v>23431</v>
      </c>
      <c r="H10" s="2" t="s">
        <v>5291</v>
      </c>
      <c r="I10" s="2" t="s">
        <v>5292</v>
      </c>
      <c r="J10" s="2" t="s">
        <v>5243</v>
      </c>
      <c r="K10" s="2" t="s">
        <v>5243</v>
      </c>
      <c r="L10" s="2" t="s">
        <v>5241</v>
      </c>
      <c r="M10" s="2" t="s">
        <v>5243</v>
      </c>
      <c r="N10" s="2" t="s">
        <v>5257</v>
      </c>
      <c r="O10" s="2" t="s">
        <v>5243</v>
      </c>
      <c r="P10" s="2" t="s">
        <v>5241</v>
      </c>
      <c r="Q10" s="2" t="s">
        <v>5243</v>
      </c>
      <c r="R10" s="2" t="s">
        <v>5243</v>
      </c>
      <c r="S10" s="2">
        <v>4</v>
      </c>
      <c r="T10" s="2">
        <f>VLOOKUP(B10,[1]Лист1!B$1:T$65536,19,0)</f>
        <v>5</v>
      </c>
    </row>
    <row r="11" spans="1:20" ht="33" customHeight="1">
      <c r="A11" s="2" t="s">
        <v>5293</v>
      </c>
      <c r="B11" s="2" t="s">
        <v>5294</v>
      </c>
      <c r="C11" s="2" t="s">
        <v>5246</v>
      </c>
      <c r="D11" s="2" t="s">
        <v>272</v>
      </c>
      <c r="E11" s="2" t="s">
        <v>5295</v>
      </c>
      <c r="F11" s="2" t="s">
        <v>5296</v>
      </c>
      <c r="G11" s="3">
        <v>38051</v>
      </c>
      <c r="H11" s="2" t="s">
        <v>5297</v>
      </c>
      <c r="I11" s="2" t="s">
        <v>5298</v>
      </c>
      <c r="J11" s="2" t="s">
        <v>5243</v>
      </c>
      <c r="K11" s="2" t="s">
        <v>5243</v>
      </c>
      <c r="L11" s="2" t="s">
        <v>5243</v>
      </c>
      <c r="M11" s="2" t="s">
        <v>5243</v>
      </c>
      <c r="N11" s="2" t="s">
        <v>5242</v>
      </c>
      <c r="O11" s="2" t="s">
        <v>5241</v>
      </c>
      <c r="P11" s="2" t="s">
        <v>5241</v>
      </c>
      <c r="Q11" s="2" t="s">
        <v>5243</v>
      </c>
      <c r="R11" s="2" t="s">
        <v>5243</v>
      </c>
      <c r="S11" s="2">
        <v>8</v>
      </c>
      <c r="T11" s="2">
        <f>VLOOKUP(B11,[1]Лист1!B$1:T$65536,19,0)</f>
        <v>8</v>
      </c>
    </row>
    <row r="12" spans="1:20" ht="66.95" customHeight="1">
      <c r="A12" s="2" t="s">
        <v>5299</v>
      </c>
      <c r="B12" s="2" t="s">
        <v>5300</v>
      </c>
      <c r="C12" s="2" t="s">
        <v>5246</v>
      </c>
      <c r="D12" s="2" t="s">
        <v>272</v>
      </c>
      <c r="E12" s="2" t="s">
        <v>5301</v>
      </c>
      <c r="F12" s="2" t="s">
        <v>5302</v>
      </c>
      <c r="G12" s="3">
        <v>38131</v>
      </c>
      <c r="H12" s="2" t="s">
        <v>5303</v>
      </c>
      <c r="I12" s="2" t="s">
        <v>5304</v>
      </c>
      <c r="J12" s="2" t="s">
        <v>5243</v>
      </c>
      <c r="K12" s="2" t="s">
        <v>5243</v>
      </c>
      <c r="L12" s="2" t="s">
        <v>5243</v>
      </c>
      <c r="M12" s="2" t="s">
        <v>5243</v>
      </c>
      <c r="N12" s="2" t="s">
        <v>5242</v>
      </c>
      <c r="O12" s="2" t="s">
        <v>5241</v>
      </c>
      <c r="P12" s="2" t="s">
        <v>5241</v>
      </c>
      <c r="Q12" s="2" t="s">
        <v>5243</v>
      </c>
      <c r="R12" s="2" t="s">
        <v>5243</v>
      </c>
      <c r="S12" s="2">
        <v>8</v>
      </c>
      <c r="T12" s="2">
        <f>VLOOKUP(B12,[1]Лист1!B$1:T$65536,19,0)</f>
        <v>8</v>
      </c>
    </row>
    <row r="13" spans="1:20" ht="44.1" customHeight="1">
      <c r="A13" s="2" t="s">
        <v>5305</v>
      </c>
      <c r="B13" s="2" t="s">
        <v>5306</v>
      </c>
      <c r="C13" s="2" t="s">
        <v>5246</v>
      </c>
      <c r="D13" s="2" t="s">
        <v>273</v>
      </c>
      <c r="E13" s="2" t="s">
        <v>5307</v>
      </c>
      <c r="F13" s="2" t="s">
        <v>5308</v>
      </c>
      <c r="G13" s="3">
        <v>42291</v>
      </c>
      <c r="H13" s="2" t="s">
        <v>5309</v>
      </c>
      <c r="I13" s="2" t="s">
        <v>5310</v>
      </c>
      <c r="J13" s="2" t="s">
        <v>5243</v>
      </c>
      <c r="K13" s="2" t="s">
        <v>5243</v>
      </c>
      <c r="L13" s="2" t="s">
        <v>5243</v>
      </c>
      <c r="M13" s="2" t="s">
        <v>5243</v>
      </c>
      <c r="N13" s="2" t="s">
        <v>5257</v>
      </c>
      <c r="O13" s="2" t="s">
        <v>5243</v>
      </c>
      <c r="P13" s="2" t="s">
        <v>5241</v>
      </c>
      <c r="Q13" s="2" t="s">
        <v>5243</v>
      </c>
      <c r="R13" s="2" t="s">
        <v>5243</v>
      </c>
      <c r="S13" s="2">
        <v>10</v>
      </c>
      <c r="T13" s="2">
        <f>VLOOKUP(B13,[1]Лист1!B$1:T$65536,19,0)</f>
        <v>6</v>
      </c>
    </row>
    <row r="14" spans="1:20" ht="44.1" customHeight="1">
      <c r="A14" s="2" t="s">
        <v>5311</v>
      </c>
      <c r="B14" s="2" t="s">
        <v>5312</v>
      </c>
      <c r="C14" s="2" t="s">
        <v>5246</v>
      </c>
      <c r="D14" s="2" t="s">
        <v>274</v>
      </c>
      <c r="E14" s="2" t="s">
        <v>5313</v>
      </c>
      <c r="F14" s="2" t="s">
        <v>5314</v>
      </c>
      <c r="G14" s="3">
        <v>52391</v>
      </c>
      <c r="H14" s="2" t="s">
        <v>5315</v>
      </c>
      <c r="I14" s="2" t="s">
        <v>5316</v>
      </c>
      <c r="J14" s="2" t="s">
        <v>5243</v>
      </c>
      <c r="K14" s="2" t="s">
        <v>5243</v>
      </c>
      <c r="L14" s="2" t="s">
        <v>5243</v>
      </c>
      <c r="M14" s="2" t="s">
        <v>5243</v>
      </c>
      <c r="N14" s="2" t="s">
        <v>5257</v>
      </c>
      <c r="O14" s="2" t="s">
        <v>5241</v>
      </c>
      <c r="P14" s="2" t="s">
        <v>5241</v>
      </c>
      <c r="Q14" s="2" t="s">
        <v>5243</v>
      </c>
      <c r="R14" s="2" t="s">
        <v>5243</v>
      </c>
      <c r="S14" s="2">
        <v>5</v>
      </c>
      <c r="T14" s="2">
        <f>VLOOKUP(B14,[1]Лист1!B$1:T$65536,19,0)</f>
        <v>3</v>
      </c>
    </row>
    <row r="15" spans="1:20" ht="44.1" customHeight="1">
      <c r="A15" s="2" t="s">
        <v>5317</v>
      </c>
      <c r="B15" s="2" t="s">
        <v>5318</v>
      </c>
      <c r="C15" s="2" t="s">
        <v>5246</v>
      </c>
      <c r="D15" s="2" t="s">
        <v>274</v>
      </c>
      <c r="E15" s="2" t="s">
        <v>5319</v>
      </c>
      <c r="F15" s="2" t="s">
        <v>5320</v>
      </c>
      <c r="G15" s="3">
        <v>52111</v>
      </c>
      <c r="H15" s="2" t="s">
        <v>5321</v>
      </c>
      <c r="I15" s="2" t="s">
        <v>5322</v>
      </c>
      <c r="J15" s="2" t="s">
        <v>5243</v>
      </c>
      <c r="K15" s="2" t="s">
        <v>5243</v>
      </c>
      <c r="L15" s="2" t="s">
        <v>5243</v>
      </c>
      <c r="M15" s="2" t="s">
        <v>5243</v>
      </c>
      <c r="N15" s="2" t="s">
        <v>5242</v>
      </c>
      <c r="O15" s="2" t="s">
        <v>5241</v>
      </c>
      <c r="P15" s="2" t="s">
        <v>5241</v>
      </c>
      <c r="Q15" s="2" t="s">
        <v>5241</v>
      </c>
      <c r="R15" s="2" t="s">
        <v>5243</v>
      </c>
      <c r="S15" s="2">
        <v>5</v>
      </c>
      <c r="T15" s="2">
        <f>VLOOKUP(B15,[1]Лист1!B$1:T$65536,19,0)</f>
        <v>3</v>
      </c>
    </row>
    <row r="16" spans="1:20" ht="56.1" customHeight="1">
      <c r="A16" s="2" t="s">
        <v>5323</v>
      </c>
      <c r="B16" s="2" t="s">
        <v>5324</v>
      </c>
      <c r="C16" s="2" t="s">
        <v>5246</v>
      </c>
      <c r="D16" s="2" t="s">
        <v>275</v>
      </c>
      <c r="E16" s="2" t="s">
        <v>5325</v>
      </c>
      <c r="F16" s="2" t="s">
        <v>5326</v>
      </c>
      <c r="G16" s="3">
        <v>23051</v>
      </c>
      <c r="H16" s="2" t="s">
        <v>5327</v>
      </c>
      <c r="I16" s="2" t="s">
        <v>5328</v>
      </c>
      <c r="J16" s="2" t="s">
        <v>5241</v>
      </c>
      <c r="K16" s="2" t="s">
        <v>5243</v>
      </c>
      <c r="L16" s="2" t="s">
        <v>5243</v>
      </c>
      <c r="M16" s="2" t="s">
        <v>5243</v>
      </c>
      <c r="N16" s="2" t="s">
        <v>5257</v>
      </c>
      <c r="O16" s="2" t="s">
        <v>5241</v>
      </c>
      <c r="P16" s="2" t="s">
        <v>5241</v>
      </c>
      <c r="Q16" s="2" t="s">
        <v>5243</v>
      </c>
      <c r="R16" s="2" t="s">
        <v>5243</v>
      </c>
      <c r="S16" s="2">
        <v>5</v>
      </c>
      <c r="T16" s="2">
        <f>VLOOKUP(B16,[1]Лист1!B$1:T$65536,19,0)</f>
        <v>5</v>
      </c>
    </row>
    <row r="17" spans="1:20" ht="33" customHeight="1">
      <c r="A17" s="2" t="s">
        <v>5329</v>
      </c>
      <c r="B17" s="2" t="s">
        <v>5330</v>
      </c>
      <c r="C17" s="2" t="s">
        <v>5246</v>
      </c>
      <c r="D17" s="2" t="s">
        <v>276</v>
      </c>
      <c r="E17" s="2" t="s">
        <v>5331</v>
      </c>
      <c r="F17" s="2" t="s">
        <v>5332</v>
      </c>
      <c r="G17" s="3">
        <v>25041</v>
      </c>
      <c r="H17" s="2" t="s">
        <v>5333</v>
      </c>
      <c r="I17" s="2" t="s">
        <v>5334</v>
      </c>
      <c r="J17" s="2" t="s">
        <v>5243</v>
      </c>
      <c r="K17" s="2" t="s">
        <v>5243</v>
      </c>
      <c r="L17" s="2" t="s">
        <v>5243</v>
      </c>
      <c r="M17" s="2" t="s">
        <v>5243</v>
      </c>
      <c r="N17" s="2" t="s">
        <v>5257</v>
      </c>
      <c r="O17" s="2" t="s">
        <v>5241</v>
      </c>
      <c r="P17" s="2" t="s">
        <v>5241</v>
      </c>
      <c r="Q17" s="2" t="s">
        <v>5243</v>
      </c>
      <c r="R17" s="2" t="s">
        <v>5243</v>
      </c>
      <c r="S17" s="2">
        <v>9</v>
      </c>
      <c r="T17" s="2">
        <f>VLOOKUP(B17,[1]Лист1!B$1:T$65536,19,0)</f>
        <v>7</v>
      </c>
    </row>
    <row r="18" spans="1:20" ht="56.1" customHeight="1">
      <c r="A18" s="2" t="s">
        <v>5335</v>
      </c>
      <c r="B18" s="2" t="s">
        <v>5336</v>
      </c>
      <c r="C18" s="2" t="s">
        <v>5246</v>
      </c>
      <c r="D18" s="2" t="s">
        <v>276</v>
      </c>
      <c r="E18" s="2" t="s">
        <v>5337</v>
      </c>
      <c r="F18" s="2" t="s">
        <v>5338</v>
      </c>
      <c r="G18" s="3">
        <v>25121</v>
      </c>
      <c r="H18" s="2" t="s">
        <v>5339</v>
      </c>
      <c r="I18" s="2" t="s">
        <v>5340</v>
      </c>
      <c r="J18" s="2" t="s">
        <v>5243</v>
      </c>
      <c r="K18" s="2" t="s">
        <v>5243</v>
      </c>
      <c r="L18" s="2" t="s">
        <v>5243</v>
      </c>
      <c r="M18" s="2" t="s">
        <v>5241</v>
      </c>
      <c r="N18" s="2" t="s">
        <v>5257</v>
      </c>
      <c r="O18" s="2" t="s">
        <v>5243</v>
      </c>
      <c r="P18" s="2" t="s">
        <v>5241</v>
      </c>
      <c r="Q18" s="2" t="s">
        <v>5243</v>
      </c>
      <c r="R18" s="2" t="s">
        <v>5243</v>
      </c>
      <c r="S18" s="2">
        <v>9</v>
      </c>
      <c r="T18" s="2">
        <f>VLOOKUP(B18,[1]Лист1!B$1:T$65536,19,0)</f>
        <v>7</v>
      </c>
    </row>
    <row r="19" spans="1:20" ht="66.95" customHeight="1">
      <c r="A19" s="2" t="s">
        <v>5341</v>
      </c>
      <c r="B19" s="2" t="s">
        <v>5342</v>
      </c>
      <c r="C19" s="2" t="s">
        <v>5236</v>
      </c>
      <c r="D19" s="2" t="s">
        <v>277</v>
      </c>
      <c r="E19" s="2" t="s">
        <v>5343</v>
      </c>
      <c r="F19" s="2" t="s">
        <v>5344</v>
      </c>
      <c r="G19" s="2" t="s">
        <v>5345</v>
      </c>
      <c r="H19" s="2" t="s">
        <v>5346</v>
      </c>
      <c r="I19" s="2" t="s">
        <v>5347</v>
      </c>
      <c r="J19" s="2" t="s">
        <v>5241</v>
      </c>
      <c r="K19" s="2" t="s">
        <v>5241</v>
      </c>
      <c r="L19" s="2" t="s">
        <v>5241</v>
      </c>
      <c r="M19" s="2" t="s">
        <v>5241</v>
      </c>
      <c r="N19" s="2" t="s">
        <v>5242</v>
      </c>
      <c r="O19" s="2" t="s">
        <v>5241</v>
      </c>
      <c r="P19" s="2" t="s">
        <v>5241</v>
      </c>
      <c r="Q19" s="2" t="s">
        <v>5243</v>
      </c>
      <c r="R19" s="2" t="s">
        <v>5243</v>
      </c>
      <c r="S19" s="2">
        <v>4</v>
      </c>
      <c r="T19" s="2">
        <f>VLOOKUP(B19,[1]Лист1!B$1:T$65536,19,0)</f>
        <v>6</v>
      </c>
    </row>
    <row r="20" spans="1:20" ht="56.1" customHeight="1">
      <c r="A20" s="2" t="s">
        <v>5348</v>
      </c>
      <c r="B20" s="2" t="s">
        <v>5349</v>
      </c>
      <c r="C20" s="2" t="s">
        <v>5246</v>
      </c>
      <c r="D20" s="2" t="s">
        <v>277</v>
      </c>
      <c r="E20" s="2" t="s">
        <v>5350</v>
      </c>
      <c r="F20" s="2" t="s">
        <v>5351</v>
      </c>
      <c r="G20" s="3">
        <v>29041</v>
      </c>
      <c r="H20" s="2" t="s">
        <v>5352</v>
      </c>
      <c r="I20" s="2" t="s">
        <v>5353</v>
      </c>
      <c r="J20" s="2" t="s">
        <v>5243</v>
      </c>
      <c r="K20" s="2" t="s">
        <v>5243</v>
      </c>
      <c r="L20" s="2" t="s">
        <v>5241</v>
      </c>
      <c r="M20" s="2" t="s">
        <v>5243</v>
      </c>
      <c r="N20" s="2" t="s">
        <v>5257</v>
      </c>
      <c r="O20" s="2" t="s">
        <v>5241</v>
      </c>
      <c r="P20" s="2" t="s">
        <v>5241</v>
      </c>
      <c r="Q20" s="2" t="s">
        <v>5243</v>
      </c>
      <c r="R20" s="2" t="s">
        <v>5243</v>
      </c>
      <c r="S20" s="2">
        <v>4</v>
      </c>
      <c r="T20" s="2">
        <f>VLOOKUP(B20,[1]Лист1!B$1:T$65536,19,0)</f>
        <v>6</v>
      </c>
    </row>
    <row r="21" spans="1:20" ht="144" customHeight="1">
      <c r="A21" s="2" t="s">
        <v>5305</v>
      </c>
      <c r="B21" s="2" t="s">
        <v>5354</v>
      </c>
      <c r="C21" s="2" t="s">
        <v>5246</v>
      </c>
      <c r="D21" s="2" t="s">
        <v>277</v>
      </c>
      <c r="E21" s="2" t="s">
        <v>5355</v>
      </c>
      <c r="F21" s="2" t="s">
        <v>5356</v>
      </c>
      <c r="G21" s="3">
        <v>29071</v>
      </c>
      <c r="H21" s="2" t="s">
        <v>5357</v>
      </c>
      <c r="I21" s="2" t="s">
        <v>5358</v>
      </c>
      <c r="J21" s="2" t="s">
        <v>5243</v>
      </c>
      <c r="K21" s="2" t="s">
        <v>5241</v>
      </c>
      <c r="L21" s="2" t="s">
        <v>5243</v>
      </c>
      <c r="M21" s="2" t="s">
        <v>5243</v>
      </c>
      <c r="N21" s="2" t="s">
        <v>5257</v>
      </c>
      <c r="O21" s="2" t="s">
        <v>5241</v>
      </c>
      <c r="P21" s="2" t="s">
        <v>5241</v>
      </c>
      <c r="Q21" s="2" t="s">
        <v>5243</v>
      </c>
      <c r="R21" s="2" t="s">
        <v>5243</v>
      </c>
      <c r="S21" s="2">
        <v>4</v>
      </c>
      <c r="T21" s="2">
        <f>VLOOKUP(B21,[1]Лист1!B$1:T$65536,19,0)</f>
        <v>6</v>
      </c>
    </row>
    <row r="22" spans="1:20" ht="66.95" customHeight="1">
      <c r="A22" s="2" t="s">
        <v>5305</v>
      </c>
      <c r="B22" s="2" t="s">
        <v>5359</v>
      </c>
      <c r="C22" s="2" t="s">
        <v>5246</v>
      </c>
      <c r="D22" s="2" t="s">
        <v>277</v>
      </c>
      <c r="E22" s="2" t="s">
        <v>5360</v>
      </c>
      <c r="F22" s="2" t="s">
        <v>5361</v>
      </c>
      <c r="G22" s="3">
        <v>29081</v>
      </c>
      <c r="H22" s="2" t="s">
        <v>5362</v>
      </c>
      <c r="I22" s="2" t="s">
        <v>5363</v>
      </c>
      <c r="J22" s="2" t="s">
        <v>5243</v>
      </c>
      <c r="K22" s="2" t="s">
        <v>5243</v>
      </c>
      <c r="L22" s="2" t="s">
        <v>5241</v>
      </c>
      <c r="M22" s="2" t="s">
        <v>5243</v>
      </c>
      <c r="N22" s="2" t="s">
        <v>5257</v>
      </c>
      <c r="O22" s="2" t="s">
        <v>5241</v>
      </c>
      <c r="P22" s="2" t="s">
        <v>5241</v>
      </c>
      <c r="Q22" s="2" t="s">
        <v>5243</v>
      </c>
      <c r="R22" s="2" t="s">
        <v>5243</v>
      </c>
      <c r="S22" s="2">
        <v>4</v>
      </c>
      <c r="T22" s="2">
        <f>VLOOKUP(B22,[1]Лист1!B$1:T$65536,19,0)</f>
        <v>6</v>
      </c>
    </row>
    <row r="23" spans="1:20" ht="44.1" customHeight="1">
      <c r="A23" s="2" t="s">
        <v>5364</v>
      </c>
      <c r="B23" s="2" t="s">
        <v>5365</v>
      </c>
      <c r="C23" s="2" t="s">
        <v>5246</v>
      </c>
      <c r="D23" s="2" t="s">
        <v>278</v>
      </c>
      <c r="E23" s="2" t="s">
        <v>5366</v>
      </c>
      <c r="F23" s="2" t="s">
        <v>5367</v>
      </c>
      <c r="G23" s="3">
        <v>66871</v>
      </c>
      <c r="H23" s="2" t="s">
        <v>5368</v>
      </c>
      <c r="I23" s="2" t="s">
        <v>5369</v>
      </c>
      <c r="J23" s="2" t="s">
        <v>5243</v>
      </c>
      <c r="K23" s="2" t="s">
        <v>5243</v>
      </c>
      <c r="L23" s="2" t="s">
        <v>5243</v>
      </c>
      <c r="M23" s="2" t="s">
        <v>5243</v>
      </c>
      <c r="N23" s="2" t="s">
        <v>5257</v>
      </c>
      <c r="O23" s="2" t="s">
        <v>5243</v>
      </c>
      <c r="P23" s="2" t="s">
        <v>5241</v>
      </c>
      <c r="Q23" s="2" t="s">
        <v>5243</v>
      </c>
      <c r="R23" s="2" t="s">
        <v>5243</v>
      </c>
      <c r="S23" s="2">
        <v>5</v>
      </c>
      <c r="T23" s="2">
        <f>VLOOKUP(B23,[1]Лист1!B$1:T$65536,19,0)</f>
        <v>5</v>
      </c>
    </row>
    <row r="24" spans="1:20" ht="56.1" customHeight="1">
      <c r="A24" s="2" t="s">
        <v>5370</v>
      </c>
      <c r="B24" s="2" t="s">
        <v>5371</v>
      </c>
      <c r="C24" s="2" t="s">
        <v>5246</v>
      </c>
      <c r="D24" s="2" t="s">
        <v>279</v>
      </c>
      <c r="E24" s="2" t="s">
        <v>5372</v>
      </c>
      <c r="F24" s="2" t="s">
        <v>5373</v>
      </c>
      <c r="G24" s="3">
        <v>30041</v>
      </c>
      <c r="H24" s="2" t="s">
        <v>5374</v>
      </c>
      <c r="I24" s="2" t="s">
        <v>5375</v>
      </c>
      <c r="J24" s="2" t="s">
        <v>5243</v>
      </c>
      <c r="K24" s="2" t="s">
        <v>5243</v>
      </c>
      <c r="L24" s="2" t="s">
        <v>5243</v>
      </c>
      <c r="M24" s="2" t="s">
        <v>5243</v>
      </c>
      <c r="N24" s="2" t="s">
        <v>5257</v>
      </c>
      <c r="O24" s="2" t="s">
        <v>5243</v>
      </c>
      <c r="P24" s="2" t="s">
        <v>5241</v>
      </c>
      <c r="Q24" s="2" t="s">
        <v>5243</v>
      </c>
      <c r="R24" s="2" t="s">
        <v>5243</v>
      </c>
      <c r="S24" s="2">
        <v>4</v>
      </c>
      <c r="T24" s="2">
        <f>VLOOKUP(B24,[1]Лист1!B$1:T$65536,19,0)</f>
        <v>3</v>
      </c>
    </row>
    <row r="25" spans="1:20" ht="56.1" customHeight="1">
      <c r="A25" s="2" t="s">
        <v>5376</v>
      </c>
      <c r="B25" s="2" t="s">
        <v>5377</v>
      </c>
      <c r="C25" s="2" t="s">
        <v>5246</v>
      </c>
      <c r="D25" s="2" t="s">
        <v>279</v>
      </c>
      <c r="E25" s="2" t="s">
        <v>5378</v>
      </c>
      <c r="F25" s="2" t="s">
        <v>5379</v>
      </c>
      <c r="G25" s="3">
        <v>30101</v>
      </c>
      <c r="H25" s="2" t="s">
        <v>5380</v>
      </c>
      <c r="I25" s="2" t="s">
        <v>5381</v>
      </c>
      <c r="J25" s="2" t="s">
        <v>5243</v>
      </c>
      <c r="K25" s="2" t="s">
        <v>5243</v>
      </c>
      <c r="L25" s="2" t="s">
        <v>5243</v>
      </c>
      <c r="M25" s="2" t="s">
        <v>5243</v>
      </c>
      <c r="N25" s="2" t="s">
        <v>5257</v>
      </c>
      <c r="O25" s="2" t="s">
        <v>5243</v>
      </c>
      <c r="P25" s="2" t="s">
        <v>5241</v>
      </c>
      <c r="Q25" s="2" t="s">
        <v>5243</v>
      </c>
      <c r="R25" s="2" t="s">
        <v>5243</v>
      </c>
      <c r="S25" s="2">
        <v>4</v>
      </c>
      <c r="T25" s="2">
        <f>VLOOKUP(B25,[1]Лист1!B$1:T$65536,19,0)</f>
        <v>3</v>
      </c>
    </row>
    <row r="26" spans="1:20" ht="66.95" customHeight="1">
      <c r="A26" s="2" t="s">
        <v>5370</v>
      </c>
      <c r="B26" s="2" t="s">
        <v>5382</v>
      </c>
      <c r="C26" s="2" t="s">
        <v>5246</v>
      </c>
      <c r="D26" s="2" t="s">
        <v>279</v>
      </c>
      <c r="E26" s="2" t="s">
        <v>5383</v>
      </c>
      <c r="F26" s="2" t="s">
        <v>5373</v>
      </c>
      <c r="G26" s="3">
        <v>30051</v>
      </c>
      <c r="H26" s="2" t="s">
        <v>5384</v>
      </c>
      <c r="I26" s="2" t="s">
        <v>5385</v>
      </c>
      <c r="J26" s="2" t="s">
        <v>5243</v>
      </c>
      <c r="K26" s="2" t="s">
        <v>5243</v>
      </c>
      <c r="L26" s="2" t="s">
        <v>5243</v>
      </c>
      <c r="M26" s="2" t="s">
        <v>5243</v>
      </c>
      <c r="N26" s="2" t="s">
        <v>5257</v>
      </c>
      <c r="O26" s="2" t="s">
        <v>5243</v>
      </c>
      <c r="P26" s="2" t="s">
        <v>5241</v>
      </c>
      <c r="Q26" s="2" t="s">
        <v>5243</v>
      </c>
      <c r="R26" s="2" t="s">
        <v>5243</v>
      </c>
      <c r="S26" s="2">
        <v>4</v>
      </c>
      <c r="T26" s="2">
        <f>VLOOKUP(B26,[1]Лист1!B$1:T$65536,19,0)</f>
        <v>3</v>
      </c>
    </row>
    <row r="27" spans="1:20" ht="144" customHeight="1">
      <c r="A27" s="2" t="s">
        <v>5386</v>
      </c>
      <c r="B27" s="2" t="s">
        <v>5387</v>
      </c>
      <c r="C27" s="2" t="s">
        <v>5236</v>
      </c>
      <c r="D27" s="2" t="s">
        <v>279</v>
      </c>
      <c r="E27" s="2" t="s">
        <v>5388</v>
      </c>
      <c r="F27" s="2" t="s">
        <v>5389</v>
      </c>
      <c r="G27" s="2" t="s">
        <v>5390</v>
      </c>
      <c r="H27" s="2" t="s">
        <v>5391</v>
      </c>
      <c r="I27" s="2" t="s">
        <v>5392</v>
      </c>
      <c r="J27" s="2" t="s">
        <v>5241</v>
      </c>
      <c r="K27" s="2" t="s">
        <v>5241</v>
      </c>
      <c r="L27" s="2" t="s">
        <v>5241</v>
      </c>
      <c r="M27" s="2" t="s">
        <v>5241</v>
      </c>
      <c r="N27" s="2" t="s">
        <v>5257</v>
      </c>
      <c r="O27" s="2" t="s">
        <v>5241</v>
      </c>
      <c r="P27" s="2" t="s">
        <v>5241</v>
      </c>
      <c r="Q27" s="2" t="s">
        <v>5243</v>
      </c>
      <c r="R27" s="2" t="s">
        <v>5243</v>
      </c>
      <c r="S27" s="2">
        <v>4</v>
      </c>
      <c r="T27" s="2">
        <f>VLOOKUP(B27,[1]Лист1!B$1:T$65536,19,0)</f>
        <v>3</v>
      </c>
    </row>
    <row r="28" spans="1:20" ht="89.1" customHeight="1">
      <c r="A28" s="2" t="s">
        <v>5393</v>
      </c>
      <c r="B28" s="2" t="s">
        <v>5394</v>
      </c>
      <c r="C28" s="2" t="s">
        <v>5246</v>
      </c>
      <c r="D28" s="2" t="s">
        <v>279</v>
      </c>
      <c r="E28" s="2" t="s">
        <v>5395</v>
      </c>
      <c r="F28" s="2" t="s">
        <v>5396</v>
      </c>
      <c r="G28" s="3">
        <v>30081</v>
      </c>
      <c r="H28" s="2" t="s">
        <v>5397</v>
      </c>
      <c r="I28" s="2" t="s">
        <v>5398</v>
      </c>
      <c r="J28" s="2" t="s">
        <v>5243</v>
      </c>
      <c r="K28" s="2" t="s">
        <v>5243</v>
      </c>
      <c r="L28" s="2" t="s">
        <v>5243</v>
      </c>
      <c r="M28" s="2" t="s">
        <v>5243</v>
      </c>
      <c r="N28" s="2" t="s">
        <v>5257</v>
      </c>
      <c r="O28" s="2" t="s">
        <v>5241</v>
      </c>
      <c r="P28" s="2" t="s">
        <v>5241</v>
      </c>
      <c r="Q28" s="2" t="s">
        <v>5243</v>
      </c>
      <c r="R28" s="2" t="s">
        <v>5243</v>
      </c>
      <c r="S28" s="2">
        <v>4</v>
      </c>
      <c r="T28" s="2">
        <f>VLOOKUP(B28,[1]Лист1!B$1:T$65536,19,0)</f>
        <v>3</v>
      </c>
    </row>
    <row r="29" spans="1:20" ht="44.1" customHeight="1">
      <c r="A29" s="2" t="s">
        <v>5277</v>
      </c>
      <c r="B29" s="2" t="s">
        <v>5399</v>
      </c>
      <c r="C29" s="2" t="s">
        <v>5246</v>
      </c>
      <c r="D29" s="2" t="s">
        <v>279</v>
      </c>
      <c r="E29" s="2" t="s">
        <v>5400</v>
      </c>
      <c r="F29" s="2" t="s">
        <v>5401</v>
      </c>
      <c r="G29" s="3">
        <v>30091</v>
      </c>
      <c r="H29" s="2" t="s">
        <v>5402</v>
      </c>
      <c r="I29" s="2" t="s">
        <v>5403</v>
      </c>
      <c r="J29" s="2" t="s">
        <v>5243</v>
      </c>
      <c r="K29" s="2" t="s">
        <v>5243</v>
      </c>
      <c r="L29" s="2" t="s">
        <v>5243</v>
      </c>
      <c r="M29" s="2" t="s">
        <v>5243</v>
      </c>
      <c r="N29" s="2" t="s">
        <v>5257</v>
      </c>
      <c r="O29" s="2" t="s">
        <v>5241</v>
      </c>
      <c r="P29" s="2" t="s">
        <v>5241</v>
      </c>
      <c r="Q29" s="2" t="s">
        <v>5243</v>
      </c>
      <c r="R29" s="2" t="s">
        <v>5243</v>
      </c>
      <c r="S29" s="2">
        <v>4</v>
      </c>
      <c r="T29" s="2">
        <f>VLOOKUP(B29,[1]Лист1!B$1:T$65536,19,0)</f>
        <v>3</v>
      </c>
    </row>
    <row r="30" spans="1:20" ht="56.1" customHeight="1">
      <c r="A30" s="2" t="s">
        <v>5404</v>
      </c>
      <c r="B30" s="2" t="s">
        <v>5405</v>
      </c>
      <c r="C30" s="2" t="s">
        <v>5246</v>
      </c>
      <c r="D30" s="2" t="s">
        <v>279</v>
      </c>
      <c r="E30" s="2" t="s">
        <v>5406</v>
      </c>
      <c r="F30" s="2" t="s">
        <v>5407</v>
      </c>
      <c r="G30" s="3">
        <v>30071</v>
      </c>
      <c r="H30" s="2" t="s">
        <v>5408</v>
      </c>
      <c r="I30" s="2" t="s">
        <v>5409</v>
      </c>
      <c r="J30" s="2" t="s">
        <v>5243</v>
      </c>
      <c r="K30" s="2" t="s">
        <v>5243</v>
      </c>
      <c r="L30" s="2" t="s">
        <v>5243</v>
      </c>
      <c r="M30" s="2" t="s">
        <v>5243</v>
      </c>
      <c r="N30" s="2" t="s">
        <v>5257</v>
      </c>
      <c r="O30" s="2" t="s">
        <v>5243</v>
      </c>
      <c r="P30" s="2" t="s">
        <v>5241</v>
      </c>
      <c r="Q30" s="2" t="s">
        <v>5243</v>
      </c>
      <c r="R30" s="2" t="s">
        <v>5243</v>
      </c>
      <c r="S30" s="2">
        <v>4</v>
      </c>
      <c r="T30" s="2">
        <f>VLOOKUP(B30,[1]Лист1!B$1:T$65536,19,0)</f>
        <v>3</v>
      </c>
    </row>
    <row r="31" spans="1:20" ht="44.1" customHeight="1">
      <c r="A31" s="2" t="s">
        <v>5410</v>
      </c>
      <c r="B31" s="2" t="s">
        <v>5411</v>
      </c>
      <c r="C31" s="2" t="s">
        <v>5246</v>
      </c>
      <c r="D31" s="2" t="s">
        <v>280</v>
      </c>
      <c r="E31" s="2" t="s">
        <v>5412</v>
      </c>
      <c r="F31" s="2" t="s">
        <v>5413</v>
      </c>
      <c r="G31" s="3">
        <v>24021</v>
      </c>
      <c r="H31" s="2" t="s">
        <v>5414</v>
      </c>
      <c r="I31" s="2" t="s">
        <v>5415</v>
      </c>
      <c r="J31" s="2" t="s">
        <v>5241</v>
      </c>
      <c r="K31" s="2" t="s">
        <v>5243</v>
      </c>
      <c r="L31" s="2" t="s">
        <v>5241</v>
      </c>
      <c r="M31" s="2" t="s">
        <v>5243</v>
      </c>
      <c r="N31" s="2" t="s">
        <v>5242</v>
      </c>
      <c r="O31" s="2" t="s">
        <v>5241</v>
      </c>
      <c r="P31" s="2" t="s">
        <v>5241</v>
      </c>
      <c r="Q31" s="2" t="s">
        <v>5243</v>
      </c>
      <c r="R31" s="2" t="s">
        <v>5243</v>
      </c>
      <c r="S31" s="2">
        <v>9</v>
      </c>
      <c r="T31" s="2">
        <f>VLOOKUP(B31,[1]Лист1!B$1:T$65536,19,0)</f>
        <v>7</v>
      </c>
    </row>
    <row r="32" spans="1:20" ht="44.1" customHeight="1">
      <c r="A32" s="2" t="s">
        <v>5416</v>
      </c>
      <c r="B32" s="2" t="s">
        <v>5417</v>
      </c>
      <c r="C32" s="2" t="s">
        <v>5246</v>
      </c>
      <c r="D32" s="2" t="s">
        <v>281</v>
      </c>
      <c r="E32" s="2" t="s">
        <v>5418</v>
      </c>
      <c r="F32" s="2" t="s">
        <v>5419</v>
      </c>
      <c r="G32" s="3">
        <v>64291</v>
      </c>
      <c r="H32" s="2" t="s">
        <v>5420</v>
      </c>
      <c r="I32" s="2" t="s">
        <v>5421</v>
      </c>
      <c r="J32" s="2" t="s">
        <v>5243</v>
      </c>
      <c r="K32" s="2" t="s">
        <v>5241</v>
      </c>
      <c r="L32" s="2" t="s">
        <v>5243</v>
      </c>
      <c r="M32" s="2" t="s">
        <v>5243</v>
      </c>
      <c r="N32" s="2" t="s">
        <v>5242</v>
      </c>
      <c r="O32" s="2" t="s">
        <v>5241</v>
      </c>
      <c r="P32" s="2" t="s">
        <v>5241</v>
      </c>
      <c r="Q32" s="2" t="s">
        <v>5243</v>
      </c>
      <c r="R32" s="2" t="s">
        <v>5243</v>
      </c>
      <c r="S32" s="2">
        <v>4</v>
      </c>
      <c r="T32" s="2">
        <f>VLOOKUP(B32,[1]Лист1!B$1:T$65536,19,0)</f>
        <v>4</v>
      </c>
    </row>
    <row r="33" spans="1:20" ht="44.1" customHeight="1">
      <c r="A33" s="2" t="s">
        <v>5422</v>
      </c>
      <c r="B33" s="2" t="s">
        <v>5423</v>
      </c>
      <c r="C33" s="2" t="s">
        <v>5246</v>
      </c>
      <c r="D33" s="2" t="s">
        <v>281</v>
      </c>
      <c r="E33" s="2" t="s">
        <v>5424</v>
      </c>
      <c r="F33" s="2" t="s">
        <v>5425</v>
      </c>
      <c r="G33" s="3">
        <v>64201</v>
      </c>
      <c r="H33" s="2" t="s">
        <v>5426</v>
      </c>
      <c r="I33" s="2" t="s">
        <v>5427</v>
      </c>
      <c r="J33" s="2" t="s">
        <v>5241</v>
      </c>
      <c r="K33" s="2" t="s">
        <v>5241</v>
      </c>
      <c r="L33" s="2" t="s">
        <v>5241</v>
      </c>
      <c r="M33" s="2" t="s">
        <v>5243</v>
      </c>
      <c r="N33" s="2" t="s">
        <v>5242</v>
      </c>
      <c r="O33" s="2" t="s">
        <v>5241</v>
      </c>
      <c r="P33" s="2" t="s">
        <v>5241</v>
      </c>
      <c r="Q33" s="2" t="s">
        <v>5243</v>
      </c>
      <c r="R33" s="2" t="s">
        <v>5243</v>
      </c>
      <c r="S33" s="2">
        <v>4</v>
      </c>
      <c r="T33" s="2">
        <f>VLOOKUP(B33,[1]Лист1!B$1:T$65536,19,0)</f>
        <v>4</v>
      </c>
    </row>
    <row r="34" spans="1:20" ht="44.1" customHeight="1">
      <c r="A34" s="2" t="s">
        <v>5428</v>
      </c>
      <c r="B34" s="2" t="s">
        <v>5429</v>
      </c>
      <c r="C34" s="2" t="s">
        <v>5246</v>
      </c>
      <c r="D34" s="2" t="s">
        <v>282</v>
      </c>
      <c r="E34" s="2" t="s">
        <v>5430</v>
      </c>
      <c r="F34" s="2" t="s">
        <v>5431</v>
      </c>
      <c r="G34" s="3">
        <v>52191</v>
      </c>
      <c r="H34" s="2" t="s">
        <v>5432</v>
      </c>
      <c r="I34" s="2" t="s">
        <v>5433</v>
      </c>
      <c r="J34" s="2" t="s">
        <v>5243</v>
      </c>
      <c r="K34" s="2" t="s">
        <v>5243</v>
      </c>
      <c r="L34" s="2" t="s">
        <v>5243</v>
      </c>
      <c r="M34" s="2" t="s">
        <v>5243</v>
      </c>
      <c r="N34" s="2" t="s">
        <v>5242</v>
      </c>
      <c r="O34" s="2" t="s">
        <v>5241</v>
      </c>
      <c r="P34" s="2" t="s">
        <v>5241</v>
      </c>
      <c r="Q34" s="2" t="s">
        <v>5243</v>
      </c>
      <c r="R34" s="2" t="s">
        <v>5243</v>
      </c>
      <c r="S34" s="2">
        <v>4</v>
      </c>
      <c r="T34" s="2">
        <f>VLOOKUP(B34,[1]Лист1!B$1:T$65536,19,0)</f>
        <v>3</v>
      </c>
    </row>
    <row r="35" spans="1:20" ht="99.95" customHeight="1">
      <c r="A35" s="2" t="s">
        <v>5434</v>
      </c>
      <c r="B35" s="2" t="s">
        <v>5435</v>
      </c>
      <c r="C35" s="2" t="s">
        <v>5246</v>
      </c>
      <c r="D35" s="2" t="s">
        <v>283</v>
      </c>
      <c r="E35" s="2" t="s">
        <v>5436</v>
      </c>
      <c r="F35" s="2" t="s">
        <v>5437</v>
      </c>
      <c r="G35" s="3">
        <v>50081</v>
      </c>
      <c r="H35" s="2" t="s">
        <v>5438</v>
      </c>
      <c r="I35" s="2" t="s">
        <v>5439</v>
      </c>
      <c r="J35" s="2" t="s">
        <v>5243</v>
      </c>
      <c r="K35" s="2" t="s">
        <v>5241</v>
      </c>
      <c r="L35" s="2" t="s">
        <v>5241</v>
      </c>
      <c r="M35" s="2" t="s">
        <v>5243</v>
      </c>
      <c r="N35" s="2" t="s">
        <v>5242</v>
      </c>
      <c r="O35" s="2" t="s">
        <v>5241</v>
      </c>
      <c r="P35" s="2" t="s">
        <v>5241</v>
      </c>
      <c r="Q35" s="2" t="s">
        <v>5243</v>
      </c>
      <c r="R35" s="2" t="s">
        <v>5243</v>
      </c>
      <c r="S35" s="2">
        <v>1</v>
      </c>
      <c r="T35" s="2">
        <f>VLOOKUP(B35,[1]Лист1!B$1:T$65536,19,0)</f>
        <v>1</v>
      </c>
    </row>
    <row r="36" spans="1:20" ht="66.95" customHeight="1">
      <c r="A36" s="2" t="s">
        <v>5416</v>
      </c>
      <c r="B36" s="2" t="s">
        <v>5440</v>
      </c>
      <c r="C36" s="2" t="s">
        <v>5246</v>
      </c>
      <c r="D36" s="2" t="s">
        <v>283</v>
      </c>
      <c r="E36" s="2" t="s">
        <v>5441</v>
      </c>
      <c r="F36" s="2" t="s">
        <v>5442</v>
      </c>
      <c r="G36" s="3">
        <v>50441</v>
      </c>
      <c r="H36" s="2" t="s">
        <v>5443</v>
      </c>
      <c r="I36" s="2" t="s">
        <v>5444</v>
      </c>
      <c r="J36" s="2" t="s">
        <v>5243</v>
      </c>
      <c r="K36" s="2" t="s">
        <v>5243</v>
      </c>
      <c r="L36" s="2" t="s">
        <v>5241</v>
      </c>
      <c r="M36" s="2" t="s">
        <v>5243</v>
      </c>
      <c r="N36" s="2" t="s">
        <v>5257</v>
      </c>
      <c r="O36" s="2" t="s">
        <v>5241</v>
      </c>
      <c r="P36" s="2" t="s">
        <v>5241</v>
      </c>
      <c r="Q36" s="2" t="s">
        <v>5243</v>
      </c>
      <c r="R36" s="2" t="s">
        <v>5243</v>
      </c>
      <c r="S36" s="2">
        <v>1</v>
      </c>
      <c r="T36" s="2">
        <f>VLOOKUP(B36,[1]Лист1!B$1:T$65536,19,0)</f>
        <v>1</v>
      </c>
    </row>
    <row r="37" spans="1:20" ht="33" customHeight="1">
      <c r="A37" s="2" t="s">
        <v>5335</v>
      </c>
      <c r="B37" s="2" t="s">
        <v>5445</v>
      </c>
      <c r="C37" s="2" t="s">
        <v>5246</v>
      </c>
      <c r="D37" s="2" t="s">
        <v>283</v>
      </c>
      <c r="E37" s="2" t="s">
        <v>5446</v>
      </c>
      <c r="F37" s="2" t="s">
        <v>5447</v>
      </c>
      <c r="G37" s="3">
        <v>50661</v>
      </c>
      <c r="H37" s="2" t="s">
        <v>5448</v>
      </c>
      <c r="I37" s="2" t="s">
        <v>5449</v>
      </c>
      <c r="J37" s="2" t="s">
        <v>5243</v>
      </c>
      <c r="K37" s="2" t="s">
        <v>5243</v>
      </c>
      <c r="L37" s="2" t="s">
        <v>5241</v>
      </c>
      <c r="M37" s="2" t="s">
        <v>5243</v>
      </c>
      <c r="N37" s="2" t="s">
        <v>5257</v>
      </c>
      <c r="O37" s="2" t="s">
        <v>5243</v>
      </c>
      <c r="P37" s="2" t="s">
        <v>5241</v>
      </c>
      <c r="Q37" s="2" t="s">
        <v>5243</v>
      </c>
      <c r="R37" s="2" t="s">
        <v>5243</v>
      </c>
      <c r="S37" s="2">
        <v>1</v>
      </c>
      <c r="T37" s="2">
        <f>VLOOKUP(B37,[1]Лист1!B$1:T$65536,19,0)</f>
        <v>1</v>
      </c>
    </row>
    <row r="38" spans="1:20" ht="89.1" customHeight="1">
      <c r="A38" s="2" t="s">
        <v>5450</v>
      </c>
      <c r="B38" s="2" t="s">
        <v>5451</v>
      </c>
      <c r="C38" s="2" t="s">
        <v>5246</v>
      </c>
      <c r="D38" s="2" t="s">
        <v>283</v>
      </c>
      <c r="E38" s="2" t="s">
        <v>5452</v>
      </c>
      <c r="F38" s="2" t="s">
        <v>5453</v>
      </c>
      <c r="G38" s="3">
        <v>50431</v>
      </c>
      <c r="H38" s="2" t="s">
        <v>5454</v>
      </c>
      <c r="I38" s="2" t="s">
        <v>5455</v>
      </c>
      <c r="J38" s="2" t="s">
        <v>5243</v>
      </c>
      <c r="K38" s="2" t="s">
        <v>5243</v>
      </c>
      <c r="L38" s="2" t="s">
        <v>5241</v>
      </c>
      <c r="M38" s="2" t="s">
        <v>5243</v>
      </c>
      <c r="N38" s="2" t="s">
        <v>5257</v>
      </c>
      <c r="O38" s="2" t="s">
        <v>5241</v>
      </c>
      <c r="P38" s="2" t="s">
        <v>5241</v>
      </c>
      <c r="Q38" s="2" t="s">
        <v>5243</v>
      </c>
      <c r="R38" s="2" t="s">
        <v>5243</v>
      </c>
      <c r="S38" s="2">
        <v>1</v>
      </c>
      <c r="T38" s="2">
        <f>VLOOKUP(B38,[1]Лист1!B$1:T$65536,19,0)</f>
        <v>1</v>
      </c>
    </row>
    <row r="39" spans="1:20" ht="122.1" customHeight="1">
      <c r="A39" s="2" t="s">
        <v>5456</v>
      </c>
      <c r="B39" s="2" t="s">
        <v>5457</v>
      </c>
      <c r="C39" s="2" t="s">
        <v>5246</v>
      </c>
      <c r="D39" s="2" t="s">
        <v>283</v>
      </c>
      <c r="E39" s="2" t="s">
        <v>5458</v>
      </c>
      <c r="F39" s="2" t="s">
        <v>5459</v>
      </c>
      <c r="G39" s="3">
        <v>50891</v>
      </c>
      <c r="H39" s="2" t="s">
        <v>5460</v>
      </c>
      <c r="I39" s="2" t="s">
        <v>5461</v>
      </c>
      <c r="J39" s="2" t="s">
        <v>5243</v>
      </c>
      <c r="K39" s="2" t="s">
        <v>5243</v>
      </c>
      <c r="L39" s="2" t="s">
        <v>5243</v>
      </c>
      <c r="M39" s="2" t="s">
        <v>5243</v>
      </c>
      <c r="N39" s="2" t="s">
        <v>5257</v>
      </c>
      <c r="O39" s="2" t="s">
        <v>5241</v>
      </c>
      <c r="P39" s="2" t="s">
        <v>5241</v>
      </c>
      <c r="Q39" s="2" t="s">
        <v>5243</v>
      </c>
      <c r="R39" s="2" t="s">
        <v>5243</v>
      </c>
      <c r="S39" s="2">
        <v>1</v>
      </c>
      <c r="T39" s="2">
        <f>VLOOKUP(B39,[1]Лист1!B$1:T$65536,19,0)</f>
        <v>1</v>
      </c>
    </row>
    <row r="40" spans="1:20" ht="165.95" customHeight="1">
      <c r="A40" s="2" t="s">
        <v>5428</v>
      </c>
      <c r="B40" s="2" t="s">
        <v>5462</v>
      </c>
      <c r="C40" s="2" t="s">
        <v>5246</v>
      </c>
      <c r="D40" s="2" t="s">
        <v>284</v>
      </c>
      <c r="E40" s="2" t="s">
        <v>5463</v>
      </c>
      <c r="F40" s="2" t="s">
        <v>5464</v>
      </c>
      <c r="G40" s="3">
        <v>22081</v>
      </c>
      <c r="H40" s="2" t="s">
        <v>5465</v>
      </c>
      <c r="I40" s="2" t="s">
        <v>5466</v>
      </c>
      <c r="J40" s="2" t="s">
        <v>5243</v>
      </c>
      <c r="K40" s="2" t="s">
        <v>5243</v>
      </c>
      <c r="L40" s="2" t="s">
        <v>5241</v>
      </c>
      <c r="M40" s="2" t="s">
        <v>5243</v>
      </c>
      <c r="N40" s="2" t="s">
        <v>5242</v>
      </c>
      <c r="O40" s="2" t="s">
        <v>5241</v>
      </c>
      <c r="P40" s="2" t="s">
        <v>5241</v>
      </c>
      <c r="Q40" s="2" t="s">
        <v>5243</v>
      </c>
      <c r="R40" s="2" t="s">
        <v>5243</v>
      </c>
      <c r="S40" s="2">
        <v>7</v>
      </c>
      <c r="T40" s="2">
        <f>VLOOKUP(B40,[1]Лист1!B$1:T$65536,19,0)</f>
        <v>6</v>
      </c>
    </row>
    <row r="41" spans="1:20" ht="132.94999999999999" customHeight="1">
      <c r="A41" s="2" t="s">
        <v>5467</v>
      </c>
      <c r="B41" s="2" t="s">
        <v>5468</v>
      </c>
      <c r="C41" s="2" t="s">
        <v>5246</v>
      </c>
      <c r="D41" s="2" t="s">
        <v>284</v>
      </c>
      <c r="E41" s="2" t="s">
        <v>5469</v>
      </c>
      <c r="F41" s="2" t="s">
        <v>5464</v>
      </c>
      <c r="G41" s="3">
        <v>22221</v>
      </c>
      <c r="H41" s="2" t="s">
        <v>5470</v>
      </c>
      <c r="I41" s="2" t="s">
        <v>5471</v>
      </c>
      <c r="J41" s="2" t="s">
        <v>5243</v>
      </c>
      <c r="K41" s="2" t="s">
        <v>5243</v>
      </c>
      <c r="L41" s="2" t="s">
        <v>5241</v>
      </c>
      <c r="M41" s="2" t="s">
        <v>5243</v>
      </c>
      <c r="N41" s="2" t="s">
        <v>5257</v>
      </c>
      <c r="O41" s="2" t="s">
        <v>5241</v>
      </c>
      <c r="P41" s="2" t="s">
        <v>5241</v>
      </c>
      <c r="Q41" s="2" t="s">
        <v>5243</v>
      </c>
      <c r="R41" s="2" t="s">
        <v>5243</v>
      </c>
      <c r="S41" s="2">
        <v>7</v>
      </c>
      <c r="T41" s="2">
        <f>VLOOKUP(B41,[1]Лист1!B$1:T$65536,19,0)</f>
        <v>6</v>
      </c>
    </row>
    <row r="42" spans="1:20" ht="111" customHeight="1">
      <c r="A42" s="2" t="s">
        <v>5472</v>
      </c>
      <c r="B42" s="2" t="s">
        <v>5473</v>
      </c>
      <c r="C42" s="2" t="s">
        <v>5246</v>
      </c>
      <c r="D42" s="2" t="s">
        <v>284</v>
      </c>
      <c r="E42" s="2" t="s">
        <v>5474</v>
      </c>
      <c r="F42" s="2" t="s">
        <v>5475</v>
      </c>
      <c r="G42" s="3">
        <v>22041</v>
      </c>
      <c r="H42" s="2" t="s">
        <v>5476</v>
      </c>
      <c r="I42" s="2" t="s">
        <v>5477</v>
      </c>
      <c r="J42" s="2" t="s">
        <v>5243</v>
      </c>
      <c r="K42" s="2" t="s">
        <v>5243</v>
      </c>
      <c r="L42" s="2" t="s">
        <v>5241</v>
      </c>
      <c r="M42" s="2" t="s">
        <v>5243</v>
      </c>
      <c r="N42" s="2" t="s">
        <v>5257</v>
      </c>
      <c r="O42" s="2" t="s">
        <v>5241</v>
      </c>
      <c r="P42" s="2" t="s">
        <v>5241</v>
      </c>
      <c r="Q42" s="2" t="s">
        <v>5243</v>
      </c>
      <c r="R42" s="2" t="s">
        <v>5243</v>
      </c>
      <c r="S42" s="2">
        <v>7</v>
      </c>
      <c r="T42" s="2">
        <f>VLOOKUP(B42,[1]Лист1!B$1:T$65536,19,0)</f>
        <v>6</v>
      </c>
    </row>
    <row r="43" spans="1:20" ht="78" customHeight="1">
      <c r="A43" s="2" t="s">
        <v>5472</v>
      </c>
      <c r="B43" s="2" t="s">
        <v>5478</v>
      </c>
      <c r="C43" s="2" t="s">
        <v>5246</v>
      </c>
      <c r="D43" s="2" t="s">
        <v>284</v>
      </c>
      <c r="E43" s="2" t="s">
        <v>5479</v>
      </c>
      <c r="F43" s="2" t="s">
        <v>5480</v>
      </c>
      <c r="G43" s="3">
        <v>22051</v>
      </c>
      <c r="H43" s="2" t="s">
        <v>5481</v>
      </c>
      <c r="I43" s="2" t="s">
        <v>5482</v>
      </c>
      <c r="J43" s="2" t="s">
        <v>5243</v>
      </c>
      <c r="K43" s="2" t="s">
        <v>5241</v>
      </c>
      <c r="L43" s="2" t="s">
        <v>5241</v>
      </c>
      <c r="M43" s="2" t="s">
        <v>5243</v>
      </c>
      <c r="N43" s="2" t="s">
        <v>5257</v>
      </c>
      <c r="O43" s="2" t="s">
        <v>5241</v>
      </c>
      <c r="P43" s="2" t="s">
        <v>5241</v>
      </c>
      <c r="Q43" s="2" t="s">
        <v>5243</v>
      </c>
      <c r="R43" s="2" t="s">
        <v>5243</v>
      </c>
      <c r="S43" s="2">
        <v>7</v>
      </c>
      <c r="T43" s="2">
        <f>VLOOKUP(B43,[1]Лист1!B$1:T$65536,19,0)</f>
        <v>6</v>
      </c>
    </row>
    <row r="44" spans="1:20" ht="122.1" customHeight="1">
      <c r="A44" s="2" t="s">
        <v>5428</v>
      </c>
      <c r="B44" s="2" t="s">
        <v>5483</v>
      </c>
      <c r="C44" s="2" t="s">
        <v>5246</v>
      </c>
      <c r="D44" s="2" t="s">
        <v>284</v>
      </c>
      <c r="E44" s="2" t="s">
        <v>5484</v>
      </c>
      <c r="F44" s="2" t="s">
        <v>5302</v>
      </c>
      <c r="G44" s="3">
        <v>22091</v>
      </c>
      <c r="H44" s="2" t="s">
        <v>5485</v>
      </c>
      <c r="I44" s="2" t="s">
        <v>5486</v>
      </c>
      <c r="J44" s="2" t="s">
        <v>5243</v>
      </c>
      <c r="K44" s="2" t="s">
        <v>5243</v>
      </c>
      <c r="L44" s="2" t="s">
        <v>5241</v>
      </c>
      <c r="M44" s="2" t="s">
        <v>5243</v>
      </c>
      <c r="N44" s="2" t="s">
        <v>5242</v>
      </c>
      <c r="O44" s="2" t="s">
        <v>5241</v>
      </c>
      <c r="P44" s="2" t="s">
        <v>5241</v>
      </c>
      <c r="Q44" s="2" t="s">
        <v>5243</v>
      </c>
      <c r="R44" s="2" t="s">
        <v>5243</v>
      </c>
      <c r="S44" s="2">
        <v>7</v>
      </c>
      <c r="T44" s="2">
        <f>VLOOKUP(B44,[1]Лист1!B$1:T$65536,19,0)</f>
        <v>6</v>
      </c>
    </row>
    <row r="45" spans="1:20" ht="78" customHeight="1">
      <c r="A45" s="2" t="s">
        <v>5487</v>
      </c>
      <c r="B45" s="2" t="s">
        <v>5488</v>
      </c>
      <c r="C45" s="2" t="s">
        <v>5236</v>
      </c>
      <c r="D45" s="2" t="s">
        <v>284</v>
      </c>
      <c r="E45" s="2" t="s">
        <v>5489</v>
      </c>
      <c r="F45" s="2" t="s">
        <v>5238</v>
      </c>
      <c r="G45" s="3">
        <v>82</v>
      </c>
      <c r="H45" s="2" t="s">
        <v>5490</v>
      </c>
      <c r="I45" s="2" t="s">
        <v>5491</v>
      </c>
      <c r="J45" s="2" t="s">
        <v>5241</v>
      </c>
      <c r="K45" s="2" t="s">
        <v>5241</v>
      </c>
      <c r="L45" s="2" t="s">
        <v>5241</v>
      </c>
      <c r="M45" s="2" t="s">
        <v>5241</v>
      </c>
      <c r="N45" s="2" t="s">
        <v>5257</v>
      </c>
      <c r="O45" s="2" t="s">
        <v>5241</v>
      </c>
      <c r="P45" s="2" t="s">
        <v>5241</v>
      </c>
      <c r="Q45" s="2" t="s">
        <v>5243</v>
      </c>
      <c r="R45" s="2" t="s">
        <v>5243</v>
      </c>
      <c r="S45" s="2">
        <v>7</v>
      </c>
      <c r="T45" s="2">
        <f>VLOOKUP(B45,[1]Лист1!B$1:T$65536,19,0)</f>
        <v>6</v>
      </c>
    </row>
    <row r="46" spans="1:20" ht="111" customHeight="1">
      <c r="A46" s="2" t="s">
        <v>5492</v>
      </c>
      <c r="B46" s="2" t="s">
        <v>5493</v>
      </c>
      <c r="C46" s="2" t="s">
        <v>5246</v>
      </c>
      <c r="D46" s="2" t="s">
        <v>284</v>
      </c>
      <c r="E46" s="2" t="s">
        <v>5494</v>
      </c>
      <c r="F46" s="2" t="s">
        <v>5495</v>
      </c>
      <c r="G46" s="3">
        <v>22211</v>
      </c>
      <c r="H46" s="2" t="s">
        <v>5496</v>
      </c>
      <c r="I46" s="2" t="s">
        <v>5497</v>
      </c>
      <c r="J46" s="2" t="s">
        <v>5243</v>
      </c>
      <c r="K46" s="2" t="s">
        <v>5243</v>
      </c>
      <c r="L46" s="2" t="s">
        <v>5243</v>
      </c>
      <c r="M46" s="2" t="s">
        <v>5243</v>
      </c>
      <c r="N46" s="2" t="s">
        <v>5257</v>
      </c>
      <c r="O46" s="2" t="s">
        <v>5243</v>
      </c>
      <c r="P46" s="2" t="s">
        <v>5241</v>
      </c>
      <c r="Q46" s="2" t="s">
        <v>5243</v>
      </c>
      <c r="R46" s="2" t="s">
        <v>5243</v>
      </c>
      <c r="S46" s="2">
        <v>7</v>
      </c>
      <c r="T46" s="2">
        <f>VLOOKUP(B46,[1]Лист1!B$1:T$65536,19,0)</f>
        <v>6</v>
      </c>
    </row>
    <row r="47" spans="1:20" ht="122.1" customHeight="1">
      <c r="A47" s="2" t="s">
        <v>5498</v>
      </c>
      <c r="B47" s="2" t="s">
        <v>5499</v>
      </c>
      <c r="C47" s="2" t="s">
        <v>5246</v>
      </c>
      <c r="D47" s="2" t="s">
        <v>284</v>
      </c>
      <c r="E47" s="2" t="s">
        <v>5500</v>
      </c>
      <c r="F47" s="2" t="s">
        <v>5475</v>
      </c>
      <c r="G47" s="3">
        <v>22201</v>
      </c>
      <c r="H47" s="2" t="s">
        <v>5501</v>
      </c>
      <c r="I47" s="2" t="s">
        <v>5502</v>
      </c>
      <c r="J47" s="2" t="s">
        <v>5243</v>
      </c>
      <c r="K47" s="2" t="s">
        <v>5241</v>
      </c>
      <c r="L47" s="2" t="s">
        <v>5241</v>
      </c>
      <c r="M47" s="2" t="s">
        <v>5243</v>
      </c>
      <c r="N47" s="2" t="s">
        <v>5257</v>
      </c>
      <c r="O47" s="2" t="s">
        <v>5241</v>
      </c>
      <c r="P47" s="2" t="s">
        <v>5241</v>
      </c>
      <c r="Q47" s="2" t="s">
        <v>5243</v>
      </c>
      <c r="R47" s="2" t="s">
        <v>5243</v>
      </c>
      <c r="S47" s="2">
        <v>7</v>
      </c>
      <c r="T47" s="2">
        <f>VLOOKUP(B47,[1]Лист1!B$1:T$65536,19,0)</f>
        <v>6</v>
      </c>
    </row>
    <row r="48" spans="1:20" ht="78" customHeight="1">
      <c r="A48" s="2" t="s">
        <v>5503</v>
      </c>
      <c r="B48" s="2" t="s">
        <v>5504</v>
      </c>
      <c r="C48" s="2" t="s">
        <v>5246</v>
      </c>
      <c r="D48" s="2" t="s">
        <v>285</v>
      </c>
      <c r="E48" s="2" t="s">
        <v>5505</v>
      </c>
      <c r="F48" s="2" t="s">
        <v>5506</v>
      </c>
      <c r="G48" s="3">
        <v>61071</v>
      </c>
      <c r="H48" s="2" t="s">
        <v>5507</v>
      </c>
      <c r="I48" s="2" t="s">
        <v>5508</v>
      </c>
      <c r="J48" s="2" t="s">
        <v>5243</v>
      </c>
      <c r="K48" s="2" t="s">
        <v>5241</v>
      </c>
      <c r="L48" s="2" t="s">
        <v>5241</v>
      </c>
      <c r="M48" s="2" t="s">
        <v>5243</v>
      </c>
      <c r="N48" s="2" t="s">
        <v>5242</v>
      </c>
      <c r="O48" s="2" t="s">
        <v>5241</v>
      </c>
      <c r="P48" s="2" t="s">
        <v>5241</v>
      </c>
      <c r="Q48" s="2" t="s">
        <v>5243</v>
      </c>
      <c r="R48" s="2" t="s">
        <v>5243</v>
      </c>
      <c r="S48" s="2">
        <v>4</v>
      </c>
      <c r="T48" s="2">
        <f>VLOOKUP(B48,[1]Лист1!B$1:T$65536,19,0)</f>
        <v>4</v>
      </c>
    </row>
    <row r="49" spans="1:20" ht="254.1" customHeight="1">
      <c r="A49" s="2" t="s">
        <v>5393</v>
      </c>
      <c r="B49" s="2" t="s">
        <v>5509</v>
      </c>
      <c r="C49" s="2" t="s">
        <v>5246</v>
      </c>
      <c r="D49" s="2" t="s">
        <v>286</v>
      </c>
      <c r="E49" s="2" t="s">
        <v>5510</v>
      </c>
      <c r="F49" s="2" t="s">
        <v>5511</v>
      </c>
      <c r="G49" s="3">
        <v>31091</v>
      </c>
      <c r="H49" s="2" t="s">
        <v>5512</v>
      </c>
      <c r="I49" s="2" t="s">
        <v>5513</v>
      </c>
      <c r="J49" s="2" t="s">
        <v>5243</v>
      </c>
      <c r="K49" s="2" t="s">
        <v>5243</v>
      </c>
      <c r="L49" s="2" t="s">
        <v>5241</v>
      </c>
      <c r="M49" s="2" t="s">
        <v>5241</v>
      </c>
      <c r="N49" s="2" t="s">
        <v>5257</v>
      </c>
      <c r="O49" s="2" t="s">
        <v>5241</v>
      </c>
      <c r="P49" s="2" t="s">
        <v>5241</v>
      </c>
      <c r="Q49" s="2" t="s">
        <v>5243</v>
      </c>
      <c r="R49" s="2" t="s">
        <v>5243</v>
      </c>
      <c r="S49" s="2">
        <v>2</v>
      </c>
      <c r="T49" s="2">
        <f>VLOOKUP(B49,[1]Лист1!B$1:T$65536,19,0)</f>
        <v>2</v>
      </c>
    </row>
    <row r="50" spans="1:20" ht="122.1" customHeight="1">
      <c r="A50" s="2" t="s">
        <v>5514</v>
      </c>
      <c r="B50" s="2" t="s">
        <v>5515</v>
      </c>
      <c r="C50" s="2" t="s">
        <v>5246</v>
      </c>
      <c r="D50" s="2" t="s">
        <v>286</v>
      </c>
      <c r="E50" s="2" t="s">
        <v>5516</v>
      </c>
      <c r="F50" s="2" t="s">
        <v>5517</v>
      </c>
      <c r="G50" s="3">
        <v>31061</v>
      </c>
      <c r="H50" s="2" t="s">
        <v>5518</v>
      </c>
      <c r="I50" s="2" t="s">
        <v>5519</v>
      </c>
      <c r="J50" s="2" t="s">
        <v>5243</v>
      </c>
      <c r="K50" s="2" t="s">
        <v>5243</v>
      </c>
      <c r="L50" s="2" t="s">
        <v>5241</v>
      </c>
      <c r="M50" s="2" t="s">
        <v>5241</v>
      </c>
      <c r="N50" s="2" t="s">
        <v>5257</v>
      </c>
      <c r="O50" s="2" t="s">
        <v>5241</v>
      </c>
      <c r="P50" s="2" t="s">
        <v>5241</v>
      </c>
      <c r="Q50" s="2" t="s">
        <v>5243</v>
      </c>
      <c r="R50" s="2" t="s">
        <v>5243</v>
      </c>
      <c r="S50" s="2">
        <v>2</v>
      </c>
      <c r="T50" s="2">
        <f>VLOOKUP(B50,[1]Лист1!B$1:T$65536,19,0)</f>
        <v>2</v>
      </c>
    </row>
    <row r="51" spans="1:20" ht="66.95" customHeight="1">
      <c r="A51" s="2" t="s">
        <v>5520</v>
      </c>
      <c r="B51" s="2" t="s">
        <v>5521</v>
      </c>
      <c r="C51" s="2" t="s">
        <v>5236</v>
      </c>
      <c r="D51" s="2" t="s">
        <v>286</v>
      </c>
      <c r="E51" s="2" t="s">
        <v>5522</v>
      </c>
      <c r="F51" s="2" t="s">
        <v>5480</v>
      </c>
      <c r="G51" s="2" t="s">
        <v>5523</v>
      </c>
      <c r="H51" s="2" t="s">
        <v>5524</v>
      </c>
      <c r="I51" s="2" t="s">
        <v>5525</v>
      </c>
      <c r="J51" s="2" t="s">
        <v>5241</v>
      </c>
      <c r="K51" s="2" t="s">
        <v>5241</v>
      </c>
      <c r="L51" s="2" t="s">
        <v>5241</v>
      </c>
      <c r="M51" s="2" t="s">
        <v>5241</v>
      </c>
      <c r="N51" s="2" t="s">
        <v>5257</v>
      </c>
      <c r="O51" s="2" t="s">
        <v>5241</v>
      </c>
      <c r="P51" s="2" t="s">
        <v>5241</v>
      </c>
      <c r="Q51" s="2" t="s">
        <v>5243</v>
      </c>
      <c r="R51" s="2" t="s">
        <v>5243</v>
      </c>
      <c r="S51" s="2">
        <v>2</v>
      </c>
      <c r="T51" s="2">
        <f>VLOOKUP(B51,[1]Лист1!B$1:T$65536,19,0)</f>
        <v>2</v>
      </c>
    </row>
    <row r="52" spans="1:20" ht="89.1" customHeight="1">
      <c r="A52" s="2" t="s">
        <v>5526</v>
      </c>
      <c r="B52" s="2" t="s">
        <v>5527</v>
      </c>
      <c r="C52" s="2" t="s">
        <v>5246</v>
      </c>
      <c r="D52" s="2" t="s">
        <v>286</v>
      </c>
      <c r="E52" s="2" t="s">
        <v>5528</v>
      </c>
      <c r="F52" s="2" t="s">
        <v>5529</v>
      </c>
      <c r="G52" s="3">
        <v>31031</v>
      </c>
      <c r="H52" s="2" t="s">
        <v>5530</v>
      </c>
      <c r="I52" s="2" t="s">
        <v>5531</v>
      </c>
      <c r="J52" s="2" t="s">
        <v>5241</v>
      </c>
      <c r="K52" s="2" t="s">
        <v>5243</v>
      </c>
      <c r="L52" s="2" t="s">
        <v>5241</v>
      </c>
      <c r="M52" s="2" t="s">
        <v>5241</v>
      </c>
      <c r="N52" s="2" t="s">
        <v>5257</v>
      </c>
      <c r="O52" s="2" t="s">
        <v>5241</v>
      </c>
      <c r="P52" s="2" t="s">
        <v>5241</v>
      </c>
      <c r="Q52" s="2" t="s">
        <v>5243</v>
      </c>
      <c r="R52" s="2" t="s">
        <v>5243</v>
      </c>
      <c r="S52" s="2">
        <v>2</v>
      </c>
      <c r="T52" s="2">
        <f>VLOOKUP(B52,[1]Лист1!B$1:T$65536,19,0)</f>
        <v>2</v>
      </c>
    </row>
    <row r="53" spans="1:20" ht="155.1" customHeight="1">
      <c r="A53" s="2" t="s">
        <v>5532</v>
      </c>
      <c r="B53" s="2" t="s">
        <v>5533</v>
      </c>
      <c r="C53" s="2" t="s">
        <v>5246</v>
      </c>
      <c r="D53" s="2" t="s">
        <v>286</v>
      </c>
      <c r="E53" s="2" t="s">
        <v>5534</v>
      </c>
      <c r="F53" s="2" t="s">
        <v>5480</v>
      </c>
      <c r="G53" s="3">
        <v>31041</v>
      </c>
      <c r="H53" s="2" t="s">
        <v>5535</v>
      </c>
      <c r="I53" s="2" t="s">
        <v>5536</v>
      </c>
      <c r="J53" s="2" t="s">
        <v>5243</v>
      </c>
      <c r="K53" s="2" t="s">
        <v>5243</v>
      </c>
      <c r="L53" s="2" t="s">
        <v>5241</v>
      </c>
      <c r="M53" s="2" t="s">
        <v>5241</v>
      </c>
      <c r="N53" s="2" t="s">
        <v>5257</v>
      </c>
      <c r="O53" s="2" t="s">
        <v>5241</v>
      </c>
      <c r="P53" s="2" t="s">
        <v>5241</v>
      </c>
      <c r="Q53" s="2" t="s">
        <v>5243</v>
      </c>
      <c r="R53" s="2" t="s">
        <v>5243</v>
      </c>
      <c r="S53" s="2">
        <v>2</v>
      </c>
      <c r="T53" s="2">
        <f>VLOOKUP(B53,[1]Лист1!B$1:T$65536,19,0)</f>
        <v>2</v>
      </c>
    </row>
    <row r="54" spans="1:20" ht="33" customHeight="1">
      <c r="A54" s="2" t="s">
        <v>5537</v>
      </c>
      <c r="B54" s="2" t="s">
        <v>5538</v>
      </c>
      <c r="C54" s="2" t="s">
        <v>5246</v>
      </c>
      <c r="D54" s="2" t="s">
        <v>287</v>
      </c>
      <c r="E54" s="2" t="s">
        <v>5539</v>
      </c>
      <c r="F54" s="2" t="s">
        <v>5540</v>
      </c>
      <c r="G54" s="3">
        <v>42051</v>
      </c>
      <c r="H54" s="2" t="s">
        <v>5541</v>
      </c>
      <c r="I54" s="2" t="s">
        <v>5542</v>
      </c>
      <c r="J54" s="2" t="s">
        <v>5243</v>
      </c>
      <c r="K54" s="2" t="s">
        <v>5243</v>
      </c>
      <c r="L54" s="2" t="s">
        <v>5243</v>
      </c>
      <c r="M54" s="2" t="s">
        <v>5243</v>
      </c>
      <c r="N54" s="2" t="s">
        <v>5242</v>
      </c>
      <c r="O54" s="2" t="s">
        <v>5241</v>
      </c>
      <c r="P54" s="2" t="s">
        <v>5241</v>
      </c>
      <c r="Q54" s="2" t="s">
        <v>5243</v>
      </c>
      <c r="R54" s="2" t="s">
        <v>5243</v>
      </c>
      <c r="S54" s="2">
        <v>10</v>
      </c>
      <c r="T54" s="2">
        <f>VLOOKUP(B54,[1]Лист1!B$1:T$65536,19,0)</f>
        <v>7</v>
      </c>
    </row>
    <row r="55" spans="1:20" ht="78" customHeight="1">
      <c r="A55" s="2" t="s">
        <v>5543</v>
      </c>
      <c r="B55" s="2" t="s">
        <v>5544</v>
      </c>
      <c r="C55" s="2" t="s">
        <v>5246</v>
      </c>
      <c r="D55" s="2" t="s">
        <v>288</v>
      </c>
      <c r="E55" s="2" t="s">
        <v>5545</v>
      </c>
      <c r="F55" s="2" t="s">
        <v>5546</v>
      </c>
      <c r="G55" s="3">
        <v>28041</v>
      </c>
      <c r="H55" s="2" t="s">
        <v>5547</v>
      </c>
      <c r="I55" s="2" t="s">
        <v>5548</v>
      </c>
      <c r="J55" s="2" t="s">
        <v>5243</v>
      </c>
      <c r="K55" s="2" t="s">
        <v>5241</v>
      </c>
      <c r="L55" s="2" t="s">
        <v>5243</v>
      </c>
      <c r="M55" s="2" t="s">
        <v>5243</v>
      </c>
      <c r="N55" s="2" t="s">
        <v>5257</v>
      </c>
      <c r="O55" s="2" t="s">
        <v>5241</v>
      </c>
      <c r="P55" s="2" t="s">
        <v>5241</v>
      </c>
      <c r="Q55" s="2" t="s">
        <v>5243</v>
      </c>
      <c r="R55" s="2" t="s">
        <v>5243</v>
      </c>
      <c r="S55" s="2">
        <v>10</v>
      </c>
      <c r="T55" s="2">
        <f>VLOOKUP(B55,[1]Лист1!B$1:T$65536,19,0)</f>
        <v>7</v>
      </c>
    </row>
    <row r="56" spans="1:20" ht="33" customHeight="1">
      <c r="A56" s="2" t="s">
        <v>5549</v>
      </c>
      <c r="B56" s="2" t="s">
        <v>5550</v>
      </c>
      <c r="C56" s="2" t="s">
        <v>5246</v>
      </c>
      <c r="D56" s="2" t="s">
        <v>289</v>
      </c>
      <c r="E56" s="2" t="s">
        <v>5551</v>
      </c>
      <c r="F56" s="2" t="s">
        <v>5552</v>
      </c>
      <c r="G56" s="3">
        <v>22131</v>
      </c>
      <c r="H56" s="2" t="s">
        <v>5553</v>
      </c>
      <c r="I56" s="2" t="s">
        <v>5554</v>
      </c>
      <c r="J56" s="2" t="s">
        <v>5243</v>
      </c>
      <c r="K56" s="2" t="s">
        <v>5243</v>
      </c>
      <c r="L56" s="2" t="s">
        <v>5241</v>
      </c>
      <c r="M56" s="2" t="s">
        <v>5243</v>
      </c>
      <c r="N56" s="2" t="s">
        <v>5242</v>
      </c>
      <c r="O56" s="2" t="s">
        <v>5243</v>
      </c>
      <c r="P56" s="2" t="s">
        <v>5241</v>
      </c>
      <c r="Q56" s="2" t="s">
        <v>5243</v>
      </c>
      <c r="R56" s="2" t="s">
        <v>5243</v>
      </c>
      <c r="S56" s="2">
        <v>10</v>
      </c>
      <c r="T56" s="2">
        <f>VLOOKUP(B56,[1]Лист1!B$1:T$65536,19,0)</f>
        <v>7</v>
      </c>
    </row>
    <row r="57" spans="1:20" ht="66.95" customHeight="1">
      <c r="A57" s="2" t="s">
        <v>5317</v>
      </c>
      <c r="B57" s="2" t="s">
        <v>4901</v>
      </c>
      <c r="C57" s="2" t="s">
        <v>5246</v>
      </c>
      <c r="D57" s="2" t="s">
        <v>290</v>
      </c>
      <c r="E57" s="2" t="s">
        <v>4902</v>
      </c>
      <c r="F57" s="2" t="s">
        <v>4903</v>
      </c>
      <c r="G57" s="3">
        <v>54131</v>
      </c>
      <c r="H57" s="2" t="s">
        <v>4904</v>
      </c>
      <c r="I57" s="2" t="s">
        <v>4905</v>
      </c>
      <c r="J57" s="2" t="s">
        <v>5243</v>
      </c>
      <c r="K57" s="2" t="s">
        <v>5243</v>
      </c>
      <c r="L57" s="2" t="s">
        <v>5241</v>
      </c>
      <c r="M57" s="2" t="s">
        <v>5243</v>
      </c>
      <c r="N57" s="2" t="s">
        <v>5242</v>
      </c>
      <c r="O57" s="2" t="s">
        <v>5241</v>
      </c>
      <c r="P57" s="2" t="s">
        <v>5241</v>
      </c>
      <c r="Q57" s="2" t="s">
        <v>5243</v>
      </c>
      <c r="R57" s="2" t="s">
        <v>5243</v>
      </c>
      <c r="S57" s="2">
        <v>9</v>
      </c>
      <c r="T57" s="2">
        <f>VLOOKUP(B57,[1]Лист1!B$1:T$65536,19,0)</f>
        <v>6</v>
      </c>
    </row>
    <row r="58" spans="1:20" ht="89.1" customHeight="1">
      <c r="A58" s="2" t="s">
        <v>4906</v>
      </c>
      <c r="B58" s="2" t="s">
        <v>4907</v>
      </c>
      <c r="C58" s="2" t="s">
        <v>5236</v>
      </c>
      <c r="D58" s="2" t="s">
        <v>291</v>
      </c>
      <c r="E58" s="2" t="s">
        <v>4908</v>
      </c>
      <c r="F58" s="2" t="s">
        <v>4909</v>
      </c>
      <c r="G58" s="2" t="s">
        <v>4910</v>
      </c>
      <c r="H58" s="2" t="s">
        <v>4911</v>
      </c>
      <c r="I58" s="2" t="s">
        <v>4912</v>
      </c>
      <c r="J58" s="2" t="s">
        <v>5241</v>
      </c>
      <c r="K58" s="2" t="s">
        <v>5241</v>
      </c>
      <c r="L58" s="2" t="s">
        <v>5241</v>
      </c>
      <c r="M58" s="2" t="s">
        <v>5243</v>
      </c>
      <c r="N58" s="2" t="s">
        <v>5257</v>
      </c>
      <c r="O58" s="2" t="s">
        <v>5241</v>
      </c>
      <c r="P58" s="2" t="s">
        <v>5241</v>
      </c>
      <c r="Q58" s="2" t="s">
        <v>5243</v>
      </c>
      <c r="R58" s="2" t="s">
        <v>5243</v>
      </c>
      <c r="S58" s="2">
        <v>5</v>
      </c>
      <c r="T58" s="2">
        <f>VLOOKUP(B58,[1]Лист1!B$1:T$65536,19,0)</f>
        <v>5</v>
      </c>
    </row>
    <row r="59" spans="1:20" ht="66.95" customHeight="1">
      <c r="A59" s="2" t="s">
        <v>4913</v>
      </c>
      <c r="B59" s="2" t="s">
        <v>4914</v>
      </c>
      <c r="C59" s="2" t="s">
        <v>5246</v>
      </c>
      <c r="D59" s="2" t="s">
        <v>292</v>
      </c>
      <c r="E59" s="2" t="s">
        <v>4915</v>
      </c>
      <c r="F59" s="2" t="s">
        <v>4916</v>
      </c>
      <c r="G59" s="3">
        <v>66181</v>
      </c>
      <c r="H59" s="2" t="s">
        <v>4917</v>
      </c>
      <c r="I59" s="2" t="s">
        <v>4918</v>
      </c>
      <c r="J59" s="2" t="s">
        <v>5243</v>
      </c>
      <c r="K59" s="2" t="s">
        <v>5241</v>
      </c>
      <c r="L59" s="2" t="s">
        <v>5243</v>
      </c>
      <c r="M59" s="2" t="s">
        <v>5243</v>
      </c>
      <c r="N59" s="2" t="s">
        <v>5242</v>
      </c>
      <c r="O59" s="2" t="s">
        <v>5241</v>
      </c>
      <c r="P59" s="2" t="s">
        <v>5241</v>
      </c>
      <c r="Q59" s="2" t="s">
        <v>5243</v>
      </c>
      <c r="R59" s="2" t="s">
        <v>5243</v>
      </c>
      <c r="S59" s="2">
        <v>5</v>
      </c>
      <c r="T59" s="2">
        <f>VLOOKUP(B59,[1]Лист1!B$1:T$65536,19,0)</f>
        <v>5</v>
      </c>
    </row>
    <row r="60" spans="1:20" ht="44.1" customHeight="1">
      <c r="A60" s="2" t="s">
        <v>4919</v>
      </c>
      <c r="B60" s="2" t="s">
        <v>4920</v>
      </c>
      <c r="C60" s="2" t="s">
        <v>5246</v>
      </c>
      <c r="D60" s="2" t="s">
        <v>293</v>
      </c>
      <c r="E60" s="2" t="s">
        <v>4921</v>
      </c>
      <c r="F60" s="2" t="s">
        <v>4922</v>
      </c>
      <c r="G60" s="3">
        <v>22181</v>
      </c>
      <c r="H60" s="2" t="s">
        <v>4923</v>
      </c>
      <c r="I60" s="2" t="s">
        <v>4924</v>
      </c>
      <c r="J60" s="2" t="s">
        <v>5243</v>
      </c>
      <c r="K60" s="2" t="s">
        <v>5243</v>
      </c>
      <c r="L60" s="2" t="s">
        <v>5241</v>
      </c>
      <c r="M60" s="2" t="s">
        <v>5243</v>
      </c>
      <c r="N60" s="2" t="s">
        <v>5257</v>
      </c>
      <c r="O60" s="2" t="s">
        <v>5241</v>
      </c>
      <c r="P60" s="2" t="s">
        <v>5241</v>
      </c>
      <c r="Q60" s="2" t="s">
        <v>5243</v>
      </c>
      <c r="R60" s="2" t="s">
        <v>5243</v>
      </c>
      <c r="S60" s="2">
        <v>9</v>
      </c>
      <c r="T60" s="2">
        <f>VLOOKUP(B60,[1]Лист1!B$1:T$65536,19,0)</f>
        <v>7</v>
      </c>
    </row>
    <row r="61" spans="1:20" ht="89.1" customHeight="1">
      <c r="A61" s="2" t="s">
        <v>4925</v>
      </c>
      <c r="B61" s="2" t="s">
        <v>4926</v>
      </c>
      <c r="C61" s="2" t="s">
        <v>5246</v>
      </c>
      <c r="D61" s="2" t="s">
        <v>293</v>
      </c>
      <c r="E61" s="2" t="s">
        <v>4927</v>
      </c>
      <c r="F61" s="2" t="s">
        <v>4928</v>
      </c>
      <c r="G61" s="3">
        <v>22071</v>
      </c>
      <c r="H61" s="2" t="s">
        <v>4929</v>
      </c>
      <c r="I61" s="2" t="s">
        <v>4930</v>
      </c>
      <c r="J61" s="2" t="s">
        <v>5243</v>
      </c>
      <c r="K61" s="2" t="s">
        <v>5241</v>
      </c>
      <c r="L61" s="2" t="s">
        <v>5243</v>
      </c>
      <c r="M61" s="2" t="s">
        <v>5243</v>
      </c>
      <c r="N61" s="2" t="s">
        <v>5242</v>
      </c>
      <c r="O61" s="2" t="s">
        <v>5241</v>
      </c>
      <c r="P61" s="2" t="s">
        <v>5241</v>
      </c>
      <c r="Q61" s="2" t="s">
        <v>5243</v>
      </c>
      <c r="R61" s="2" t="s">
        <v>5243</v>
      </c>
      <c r="S61" s="2">
        <v>9</v>
      </c>
      <c r="T61" s="2">
        <f>VLOOKUP(B61,[1]Лист1!B$1:T$65536,19,0)</f>
        <v>7</v>
      </c>
    </row>
    <row r="62" spans="1:20" ht="66.95" customHeight="1">
      <c r="A62" s="2" t="s">
        <v>4931</v>
      </c>
      <c r="B62" s="2" t="s">
        <v>4932</v>
      </c>
      <c r="C62" s="2" t="s">
        <v>5246</v>
      </c>
      <c r="D62" s="2" t="s">
        <v>293</v>
      </c>
      <c r="E62" s="2" t="s">
        <v>4933</v>
      </c>
      <c r="F62" s="2" t="s">
        <v>5437</v>
      </c>
      <c r="G62" s="3">
        <v>22021</v>
      </c>
      <c r="H62" s="2" t="s">
        <v>4934</v>
      </c>
      <c r="I62" s="2" t="s">
        <v>4935</v>
      </c>
      <c r="J62" s="2" t="s">
        <v>5243</v>
      </c>
      <c r="K62" s="2" t="s">
        <v>5243</v>
      </c>
      <c r="L62" s="2" t="s">
        <v>5241</v>
      </c>
      <c r="M62" s="2" t="s">
        <v>5243</v>
      </c>
      <c r="N62" s="2" t="s">
        <v>5242</v>
      </c>
      <c r="O62" s="2" t="s">
        <v>5241</v>
      </c>
      <c r="P62" s="2" t="s">
        <v>5241</v>
      </c>
      <c r="Q62" s="2" t="s">
        <v>5243</v>
      </c>
      <c r="R62" s="2" t="s">
        <v>5243</v>
      </c>
      <c r="S62" s="2">
        <v>9</v>
      </c>
      <c r="T62" s="2">
        <f>VLOOKUP(B62,[1]Лист1!B$1:T$65536,19,0)</f>
        <v>7</v>
      </c>
    </row>
    <row r="63" spans="1:20" ht="44.1" customHeight="1">
      <c r="A63" s="2" t="s">
        <v>5537</v>
      </c>
      <c r="B63" s="2" t="s">
        <v>4936</v>
      </c>
      <c r="C63" s="2" t="s">
        <v>5246</v>
      </c>
      <c r="D63" s="2" t="s">
        <v>294</v>
      </c>
      <c r="E63" s="2" t="s">
        <v>4937</v>
      </c>
      <c r="F63" s="2" t="s">
        <v>4938</v>
      </c>
      <c r="G63" s="3">
        <v>27031</v>
      </c>
      <c r="H63" s="2" t="s">
        <v>4939</v>
      </c>
      <c r="I63" s="2" t="s">
        <v>4940</v>
      </c>
      <c r="J63" s="2" t="s">
        <v>5243</v>
      </c>
      <c r="K63" s="2" t="s">
        <v>5243</v>
      </c>
      <c r="L63" s="2" t="s">
        <v>5243</v>
      </c>
      <c r="M63" s="2" t="s">
        <v>5243</v>
      </c>
      <c r="N63" s="2" t="s">
        <v>5257</v>
      </c>
      <c r="O63" s="2" t="s">
        <v>5241</v>
      </c>
      <c r="P63" s="2" t="s">
        <v>5241</v>
      </c>
      <c r="Q63" s="2" t="s">
        <v>5243</v>
      </c>
      <c r="R63" s="2" t="s">
        <v>5243</v>
      </c>
      <c r="S63" s="2">
        <v>9</v>
      </c>
      <c r="T63" s="2">
        <f>VLOOKUP(B63,[1]Лист1!B$1:T$65536,19,0)</f>
        <v>7</v>
      </c>
    </row>
    <row r="64" spans="1:20" ht="33" customHeight="1">
      <c r="A64" s="2" t="s">
        <v>5450</v>
      </c>
      <c r="B64" s="2" t="s">
        <v>4941</v>
      </c>
      <c r="C64" s="2" t="s">
        <v>5246</v>
      </c>
      <c r="D64" s="2" t="s">
        <v>295</v>
      </c>
      <c r="E64" s="2" t="s">
        <v>4942</v>
      </c>
      <c r="F64" s="2" t="s">
        <v>4943</v>
      </c>
      <c r="G64" s="4">
        <v>2301</v>
      </c>
      <c r="H64" s="2" t="s">
        <v>4944</v>
      </c>
      <c r="I64" s="2" t="s">
        <v>4945</v>
      </c>
      <c r="J64" s="2" t="s">
        <v>5243</v>
      </c>
      <c r="K64" s="2" t="s">
        <v>5241</v>
      </c>
      <c r="L64" s="2" t="s">
        <v>5243</v>
      </c>
      <c r="M64" s="2" t="s">
        <v>5243</v>
      </c>
      <c r="N64" s="2" t="s">
        <v>5242</v>
      </c>
      <c r="O64" s="2" t="s">
        <v>5241</v>
      </c>
      <c r="P64" s="2" t="s">
        <v>5241</v>
      </c>
      <c r="Q64" s="2" t="s">
        <v>5243</v>
      </c>
      <c r="R64" s="2" t="s">
        <v>5243</v>
      </c>
      <c r="S64" s="2">
        <v>8</v>
      </c>
      <c r="T64" s="2">
        <f>VLOOKUP(B64,[1]Лист1!B$1:T$65536,19,0)</f>
        <v>5</v>
      </c>
    </row>
    <row r="65" spans="1:20" ht="44.1" customHeight="1">
      <c r="A65" s="2" t="s">
        <v>4946</v>
      </c>
      <c r="B65" s="2" t="s">
        <v>4947</v>
      </c>
      <c r="C65" s="2" t="s">
        <v>5236</v>
      </c>
      <c r="D65" s="2" t="s">
        <v>296</v>
      </c>
      <c r="E65" s="2" t="s">
        <v>4948</v>
      </c>
      <c r="F65" s="2" t="s">
        <v>4949</v>
      </c>
      <c r="G65" s="2" t="s">
        <v>4950</v>
      </c>
      <c r="H65" s="2" t="s">
        <v>4951</v>
      </c>
      <c r="I65" s="2" t="s">
        <v>4952</v>
      </c>
      <c r="J65" s="2" t="s">
        <v>5241</v>
      </c>
      <c r="K65" s="2" t="s">
        <v>5241</v>
      </c>
      <c r="L65" s="2" t="s">
        <v>5241</v>
      </c>
      <c r="M65" s="2" t="s">
        <v>5241</v>
      </c>
      <c r="N65" s="2" t="s">
        <v>5242</v>
      </c>
      <c r="O65" s="2" t="s">
        <v>5241</v>
      </c>
      <c r="P65" s="2" t="s">
        <v>5241</v>
      </c>
      <c r="Q65" s="2" t="s">
        <v>5243</v>
      </c>
      <c r="R65" s="2" t="s">
        <v>5243</v>
      </c>
      <c r="S65" s="2">
        <v>7</v>
      </c>
      <c r="T65" s="2">
        <f>VLOOKUP(B65,[1]Лист1!B$1:T$65536,19,0)</f>
        <v>7</v>
      </c>
    </row>
    <row r="66" spans="1:20" ht="56.1" customHeight="1">
      <c r="A66" s="2" t="s">
        <v>4953</v>
      </c>
      <c r="B66" s="2" t="s">
        <v>4954</v>
      </c>
      <c r="C66" s="2" t="s">
        <v>5246</v>
      </c>
      <c r="D66" s="2" t="s">
        <v>296</v>
      </c>
      <c r="E66" s="2" t="s">
        <v>4955</v>
      </c>
      <c r="F66" s="2" t="s">
        <v>4956</v>
      </c>
      <c r="G66" s="3">
        <v>28051</v>
      </c>
      <c r="H66" s="2" t="s">
        <v>4957</v>
      </c>
      <c r="I66" s="2" t="s">
        <v>4958</v>
      </c>
      <c r="J66" s="2" t="s">
        <v>5243</v>
      </c>
      <c r="K66" s="2" t="s">
        <v>5243</v>
      </c>
      <c r="L66" s="2" t="s">
        <v>5243</v>
      </c>
      <c r="M66" s="2" t="s">
        <v>5243</v>
      </c>
      <c r="N66" s="2" t="s">
        <v>5257</v>
      </c>
      <c r="O66" s="2" t="s">
        <v>5241</v>
      </c>
      <c r="P66" s="2" t="s">
        <v>5241</v>
      </c>
      <c r="Q66" s="2" t="s">
        <v>5243</v>
      </c>
      <c r="R66" s="2" t="s">
        <v>5243</v>
      </c>
      <c r="S66" s="2">
        <v>7</v>
      </c>
      <c r="T66" s="2">
        <f>VLOOKUP(B66,[1]Лист1!B$1:T$65536,19,0)</f>
        <v>7</v>
      </c>
    </row>
    <row r="67" spans="1:20" ht="66.95" customHeight="1">
      <c r="A67" s="2" t="s">
        <v>4959</v>
      </c>
      <c r="B67" s="2" t="s">
        <v>4960</v>
      </c>
      <c r="C67" s="2" t="s">
        <v>5246</v>
      </c>
      <c r="D67" s="2" t="s">
        <v>297</v>
      </c>
      <c r="E67" s="2" t="s">
        <v>4961</v>
      </c>
      <c r="F67" s="2" t="s">
        <v>4962</v>
      </c>
      <c r="G67" s="3">
        <v>36271</v>
      </c>
      <c r="H67" s="2" t="s">
        <v>4963</v>
      </c>
      <c r="I67" s="2" t="s">
        <v>4964</v>
      </c>
      <c r="J67" s="2" t="s">
        <v>5243</v>
      </c>
      <c r="K67" s="2" t="s">
        <v>5243</v>
      </c>
      <c r="L67" s="2" t="s">
        <v>5243</v>
      </c>
      <c r="M67" s="2" t="s">
        <v>5243</v>
      </c>
      <c r="N67" s="2" t="s">
        <v>5257</v>
      </c>
      <c r="O67" s="2" t="s">
        <v>5241</v>
      </c>
      <c r="P67" s="2" t="s">
        <v>5241</v>
      </c>
      <c r="Q67" s="2" t="s">
        <v>5243</v>
      </c>
      <c r="R67" s="2" t="s">
        <v>5243</v>
      </c>
      <c r="S67" s="2">
        <v>6</v>
      </c>
      <c r="T67" s="2">
        <f>VLOOKUP(B67,[1]Лист1!B$1:T$65536,19,0)</f>
        <v>3</v>
      </c>
    </row>
    <row r="68" spans="1:20" ht="66.95" customHeight="1">
      <c r="A68" s="2" t="s">
        <v>4965</v>
      </c>
      <c r="B68" s="2" t="s">
        <v>4966</v>
      </c>
      <c r="C68" s="2" t="s">
        <v>5246</v>
      </c>
      <c r="D68" s="2" t="s">
        <v>298</v>
      </c>
      <c r="E68" s="2" t="s">
        <v>4967</v>
      </c>
      <c r="F68" s="2" t="s">
        <v>4968</v>
      </c>
      <c r="G68" s="3">
        <v>52021</v>
      </c>
      <c r="H68" s="2" t="s">
        <v>4969</v>
      </c>
      <c r="I68" s="2" t="s">
        <v>4970</v>
      </c>
      <c r="J68" s="2" t="s">
        <v>5243</v>
      </c>
      <c r="K68" s="2" t="s">
        <v>5243</v>
      </c>
      <c r="L68" s="2" t="s">
        <v>5243</v>
      </c>
      <c r="M68" s="2" t="s">
        <v>5243</v>
      </c>
      <c r="N68" s="2" t="s">
        <v>5242</v>
      </c>
      <c r="O68" s="2" t="s">
        <v>5241</v>
      </c>
      <c r="P68" s="2" t="s">
        <v>5241</v>
      </c>
      <c r="Q68" s="2" t="s">
        <v>5243</v>
      </c>
      <c r="R68" s="2" t="s">
        <v>5243</v>
      </c>
      <c r="S68" s="2">
        <v>4</v>
      </c>
      <c r="T68" s="2">
        <f>VLOOKUP(B68,[1]Лист1!B$1:T$65536,19,0)</f>
        <v>3</v>
      </c>
    </row>
    <row r="69" spans="1:20" ht="44.1" customHeight="1">
      <c r="A69" s="2" t="s">
        <v>5305</v>
      </c>
      <c r="B69" s="2" t="s">
        <v>4971</v>
      </c>
      <c r="C69" s="2" t="s">
        <v>5246</v>
      </c>
      <c r="D69" s="2" t="s">
        <v>299</v>
      </c>
      <c r="E69" s="2" t="s">
        <v>4972</v>
      </c>
      <c r="F69" s="2" t="s">
        <v>5285</v>
      </c>
      <c r="G69" s="3">
        <v>36211</v>
      </c>
      <c r="H69" s="2" t="s">
        <v>4973</v>
      </c>
      <c r="I69" s="2" t="s">
        <v>4974</v>
      </c>
      <c r="J69" s="2" t="s">
        <v>5243</v>
      </c>
      <c r="K69" s="2" t="s">
        <v>5241</v>
      </c>
      <c r="L69" s="2" t="s">
        <v>5243</v>
      </c>
      <c r="M69" s="2" t="s">
        <v>5243</v>
      </c>
      <c r="N69" s="2" t="s">
        <v>5257</v>
      </c>
      <c r="O69" s="2" t="s">
        <v>5241</v>
      </c>
      <c r="P69" s="2" t="s">
        <v>5241</v>
      </c>
      <c r="Q69" s="2" t="s">
        <v>5243</v>
      </c>
      <c r="R69" s="2" t="s">
        <v>5243</v>
      </c>
      <c r="S69" s="2">
        <v>7</v>
      </c>
      <c r="T69" s="2">
        <f>VLOOKUP(B69,[1]Лист1!B$1:T$65536,19,0)</f>
        <v>3</v>
      </c>
    </row>
    <row r="70" spans="1:20" ht="44.1" customHeight="1">
      <c r="A70" s="2" t="s">
        <v>4975</v>
      </c>
      <c r="B70" s="2" t="s">
        <v>4976</v>
      </c>
      <c r="C70" s="2" t="s">
        <v>5246</v>
      </c>
      <c r="D70" s="2" t="s">
        <v>300</v>
      </c>
      <c r="E70" s="2" t="s">
        <v>4977</v>
      </c>
      <c r="F70" s="2" t="s">
        <v>5254</v>
      </c>
      <c r="G70" s="3">
        <v>38061</v>
      </c>
      <c r="H70" s="2" t="s">
        <v>4978</v>
      </c>
      <c r="I70" s="2" t="s">
        <v>4979</v>
      </c>
      <c r="J70" s="2" t="s">
        <v>5243</v>
      </c>
      <c r="K70" s="2" t="s">
        <v>5243</v>
      </c>
      <c r="L70" s="2" t="s">
        <v>5243</v>
      </c>
      <c r="M70" s="2" t="s">
        <v>5243</v>
      </c>
      <c r="N70" s="2" t="s">
        <v>5257</v>
      </c>
      <c r="O70" s="2" t="s">
        <v>5241</v>
      </c>
      <c r="P70" s="2" t="s">
        <v>5241</v>
      </c>
      <c r="Q70" s="2" t="s">
        <v>5243</v>
      </c>
      <c r="R70" s="2" t="s">
        <v>5243</v>
      </c>
      <c r="S70" s="2">
        <v>9</v>
      </c>
      <c r="T70" s="2">
        <f>VLOOKUP(B70,[1]Лист1!B$1:T$65536,19,0)</f>
        <v>7</v>
      </c>
    </row>
    <row r="71" spans="1:20" ht="66.95" customHeight="1">
      <c r="A71" s="2" t="s">
        <v>4980</v>
      </c>
      <c r="B71" s="2" t="s">
        <v>4981</v>
      </c>
      <c r="C71" s="2" t="s">
        <v>5246</v>
      </c>
      <c r="D71" s="2" t="s">
        <v>300</v>
      </c>
      <c r="E71" s="2" t="s">
        <v>4982</v>
      </c>
      <c r="F71" s="2" t="s">
        <v>5254</v>
      </c>
      <c r="G71" s="3">
        <v>38091</v>
      </c>
      <c r="H71" s="2" t="s">
        <v>4983</v>
      </c>
      <c r="I71" s="2" t="s">
        <v>4984</v>
      </c>
      <c r="J71" s="2" t="s">
        <v>5243</v>
      </c>
      <c r="K71" s="2" t="s">
        <v>5241</v>
      </c>
      <c r="L71" s="2" t="s">
        <v>5243</v>
      </c>
      <c r="M71" s="2" t="s">
        <v>5243</v>
      </c>
      <c r="N71" s="2" t="s">
        <v>5257</v>
      </c>
      <c r="O71" s="2" t="s">
        <v>5241</v>
      </c>
      <c r="P71" s="2" t="s">
        <v>5241</v>
      </c>
      <c r="Q71" s="2" t="s">
        <v>5243</v>
      </c>
      <c r="R71" s="2" t="s">
        <v>5243</v>
      </c>
      <c r="S71" s="2">
        <v>9</v>
      </c>
      <c r="T71" s="2">
        <f>VLOOKUP(B71,[1]Лист1!B$1:T$65536,19,0)</f>
        <v>7</v>
      </c>
    </row>
    <row r="72" spans="1:20" ht="44.1" customHeight="1">
      <c r="A72" s="2" t="s">
        <v>4985</v>
      </c>
      <c r="B72" s="2" t="s">
        <v>4986</v>
      </c>
      <c r="C72" s="2" t="s">
        <v>5236</v>
      </c>
      <c r="D72" s="2" t="s">
        <v>300</v>
      </c>
      <c r="E72" s="2" t="s">
        <v>4987</v>
      </c>
      <c r="F72" s="2" t="s">
        <v>4988</v>
      </c>
      <c r="G72" s="2" t="s">
        <v>4989</v>
      </c>
      <c r="H72" s="2" t="s">
        <v>4990</v>
      </c>
      <c r="I72" s="2" t="s">
        <v>4991</v>
      </c>
      <c r="J72" s="2" t="s">
        <v>5241</v>
      </c>
      <c r="K72" s="2" t="s">
        <v>5241</v>
      </c>
      <c r="L72" s="2" t="s">
        <v>5241</v>
      </c>
      <c r="M72" s="2" t="s">
        <v>5243</v>
      </c>
      <c r="N72" s="2" t="s">
        <v>5257</v>
      </c>
      <c r="O72" s="2" t="s">
        <v>5241</v>
      </c>
      <c r="P72" s="2" t="s">
        <v>5241</v>
      </c>
      <c r="Q72" s="2" t="s">
        <v>5243</v>
      </c>
      <c r="R72" s="2" t="s">
        <v>5243</v>
      </c>
      <c r="S72" s="2">
        <v>9</v>
      </c>
      <c r="T72" s="2">
        <f>VLOOKUP(B72,[1]Лист1!B$1:T$65536,19,0)</f>
        <v>7</v>
      </c>
    </row>
    <row r="73" spans="1:20" ht="89.1" customHeight="1">
      <c r="A73" s="2" t="s">
        <v>4992</v>
      </c>
      <c r="B73" s="2" t="s">
        <v>4993</v>
      </c>
      <c r="C73" s="2" t="s">
        <v>5246</v>
      </c>
      <c r="D73" s="2" t="s">
        <v>301</v>
      </c>
      <c r="E73" s="2" t="s">
        <v>4994</v>
      </c>
      <c r="F73" s="2" t="s">
        <v>4995</v>
      </c>
      <c r="G73" s="3">
        <v>32031</v>
      </c>
      <c r="H73" s="2" t="s">
        <v>4996</v>
      </c>
      <c r="I73" s="2" t="s">
        <v>4997</v>
      </c>
      <c r="J73" s="2" t="s">
        <v>5243</v>
      </c>
      <c r="K73" s="2" t="s">
        <v>5243</v>
      </c>
      <c r="L73" s="2" t="s">
        <v>5241</v>
      </c>
      <c r="M73" s="2" t="s">
        <v>5243</v>
      </c>
      <c r="N73" s="2" t="s">
        <v>5257</v>
      </c>
      <c r="O73" s="2" t="s">
        <v>5241</v>
      </c>
      <c r="P73" s="2" t="s">
        <v>5241</v>
      </c>
      <c r="Q73" s="2" t="s">
        <v>5243</v>
      </c>
      <c r="R73" s="2" t="s">
        <v>5243</v>
      </c>
      <c r="S73" s="2">
        <v>2</v>
      </c>
      <c r="T73" s="2">
        <f>VLOOKUP(B73,[1]Лист1!B$1:T$65536,19,0)</f>
        <v>2</v>
      </c>
    </row>
    <row r="74" spans="1:20" ht="44.1" customHeight="1">
      <c r="A74" s="2" t="s">
        <v>5416</v>
      </c>
      <c r="B74" s="2" t="s">
        <v>4998</v>
      </c>
      <c r="C74" s="2" t="s">
        <v>5246</v>
      </c>
      <c r="D74" s="2" t="s">
        <v>301</v>
      </c>
      <c r="E74" s="2" t="s">
        <v>4999</v>
      </c>
      <c r="F74" s="2" t="s">
        <v>5000</v>
      </c>
      <c r="G74" s="3">
        <v>32051</v>
      </c>
      <c r="H74" s="2" t="s">
        <v>5001</v>
      </c>
      <c r="I74" s="2" t="s">
        <v>5002</v>
      </c>
      <c r="J74" s="2" t="s">
        <v>5243</v>
      </c>
      <c r="K74" s="2" t="s">
        <v>5243</v>
      </c>
      <c r="L74" s="2" t="s">
        <v>5243</v>
      </c>
      <c r="M74" s="2" t="s">
        <v>5243</v>
      </c>
      <c r="N74" s="2" t="s">
        <v>5257</v>
      </c>
      <c r="O74" s="2" t="s">
        <v>5241</v>
      </c>
      <c r="P74" s="2" t="s">
        <v>5241</v>
      </c>
      <c r="Q74" s="2" t="s">
        <v>5243</v>
      </c>
      <c r="R74" s="2" t="s">
        <v>5243</v>
      </c>
      <c r="S74" s="2">
        <v>2</v>
      </c>
      <c r="T74" s="2">
        <f>VLOOKUP(B74,[1]Лист1!B$1:T$65536,19,0)</f>
        <v>2</v>
      </c>
    </row>
    <row r="75" spans="1:20" ht="56.1" customHeight="1">
      <c r="A75" s="2" t="s">
        <v>5003</v>
      </c>
      <c r="B75" s="2" t="s">
        <v>5004</v>
      </c>
      <c r="C75" s="2" t="s">
        <v>5246</v>
      </c>
      <c r="D75" s="2" t="s">
        <v>301</v>
      </c>
      <c r="E75" s="2" t="s">
        <v>5005</v>
      </c>
      <c r="F75" s="2" t="s">
        <v>5006</v>
      </c>
      <c r="G75" s="3">
        <v>32071</v>
      </c>
      <c r="H75" s="2" t="s">
        <v>5007</v>
      </c>
      <c r="I75" s="2" t="s">
        <v>5008</v>
      </c>
      <c r="J75" s="2" t="s">
        <v>5243</v>
      </c>
      <c r="K75" s="2" t="s">
        <v>5243</v>
      </c>
      <c r="L75" s="2" t="s">
        <v>5243</v>
      </c>
      <c r="M75" s="2" t="s">
        <v>5243</v>
      </c>
      <c r="N75" s="2" t="s">
        <v>5257</v>
      </c>
      <c r="O75" s="2" t="s">
        <v>5241</v>
      </c>
      <c r="P75" s="2" t="s">
        <v>5241</v>
      </c>
      <c r="Q75" s="2" t="s">
        <v>5243</v>
      </c>
      <c r="R75" s="2" t="s">
        <v>5243</v>
      </c>
      <c r="S75" s="2">
        <v>2</v>
      </c>
      <c r="T75" s="2">
        <f>VLOOKUP(B75,[1]Лист1!B$1:T$65536,19,0)</f>
        <v>2</v>
      </c>
    </row>
    <row r="76" spans="1:20" ht="44.1" customHeight="1">
      <c r="A76" s="2" t="s">
        <v>5009</v>
      </c>
      <c r="B76" s="2" t="s">
        <v>5010</v>
      </c>
      <c r="C76" s="2" t="s">
        <v>5236</v>
      </c>
      <c r="D76" s="2" t="s">
        <v>301</v>
      </c>
      <c r="E76" s="2" t="s">
        <v>5011</v>
      </c>
      <c r="F76" s="2" t="s">
        <v>5302</v>
      </c>
      <c r="G76" s="3">
        <v>212</v>
      </c>
      <c r="H76" s="2" t="s">
        <v>5012</v>
      </c>
      <c r="I76" s="2" t="s">
        <v>5013</v>
      </c>
      <c r="J76" s="2" t="s">
        <v>5241</v>
      </c>
      <c r="K76" s="2" t="s">
        <v>5241</v>
      </c>
      <c r="L76" s="2" t="s">
        <v>5241</v>
      </c>
      <c r="M76" s="2" t="s">
        <v>5241</v>
      </c>
      <c r="N76" s="2" t="s">
        <v>5242</v>
      </c>
      <c r="O76" s="2" t="s">
        <v>5241</v>
      </c>
      <c r="P76" s="2" t="s">
        <v>5241</v>
      </c>
      <c r="Q76" s="2" t="s">
        <v>5243</v>
      </c>
      <c r="R76" s="2" t="s">
        <v>5243</v>
      </c>
      <c r="S76" s="2">
        <v>2</v>
      </c>
      <c r="T76" s="2">
        <f>VLOOKUP(B76,[1]Лист1!B$1:T$65536,19,0)</f>
        <v>2</v>
      </c>
    </row>
    <row r="77" spans="1:20" ht="44.1" customHeight="1">
      <c r="A77" s="2" t="s">
        <v>5258</v>
      </c>
      <c r="B77" s="2" t="s">
        <v>5014</v>
      </c>
      <c r="C77" s="2" t="s">
        <v>5246</v>
      </c>
      <c r="D77" s="2" t="s">
        <v>301</v>
      </c>
      <c r="E77" s="2" t="s">
        <v>5015</v>
      </c>
      <c r="F77" s="2" t="s">
        <v>5016</v>
      </c>
      <c r="G77" s="3">
        <v>32061</v>
      </c>
      <c r="H77" s="2" t="s">
        <v>5017</v>
      </c>
      <c r="I77" s="2" t="s">
        <v>5018</v>
      </c>
      <c r="J77" s="2" t="s">
        <v>5243</v>
      </c>
      <c r="K77" s="2" t="s">
        <v>5243</v>
      </c>
      <c r="L77" s="2" t="s">
        <v>5243</v>
      </c>
      <c r="M77" s="2" t="s">
        <v>5243</v>
      </c>
      <c r="N77" s="2" t="s">
        <v>5257</v>
      </c>
      <c r="O77" s="2" t="s">
        <v>5241</v>
      </c>
      <c r="P77" s="2" t="s">
        <v>5241</v>
      </c>
      <c r="Q77" s="2" t="s">
        <v>5243</v>
      </c>
      <c r="R77" s="2" t="s">
        <v>5243</v>
      </c>
      <c r="S77" s="2">
        <v>2</v>
      </c>
      <c r="T77" s="2">
        <f>VLOOKUP(B77,[1]Лист1!B$1:T$65536,19,0)</f>
        <v>2</v>
      </c>
    </row>
    <row r="78" spans="1:20" ht="44.1" customHeight="1">
      <c r="A78" s="2" t="s">
        <v>5019</v>
      </c>
      <c r="B78" s="2" t="s">
        <v>5020</v>
      </c>
      <c r="C78" s="2" t="s">
        <v>5246</v>
      </c>
      <c r="D78" s="2" t="s">
        <v>302</v>
      </c>
      <c r="E78" s="2" t="s">
        <v>5021</v>
      </c>
      <c r="F78" s="2" t="s">
        <v>5022</v>
      </c>
      <c r="G78" s="3">
        <v>16221</v>
      </c>
      <c r="H78" s="2" t="s">
        <v>5023</v>
      </c>
      <c r="I78" s="2" t="s">
        <v>5024</v>
      </c>
      <c r="J78" s="2" t="s">
        <v>5243</v>
      </c>
      <c r="K78" s="2" t="s">
        <v>5243</v>
      </c>
      <c r="L78" s="2" t="s">
        <v>5243</v>
      </c>
      <c r="M78" s="2" t="s">
        <v>5243</v>
      </c>
      <c r="N78" s="2" t="s">
        <v>5257</v>
      </c>
      <c r="O78" s="2" t="s">
        <v>5241</v>
      </c>
      <c r="P78" s="2" t="s">
        <v>5241</v>
      </c>
      <c r="Q78" s="2" t="s">
        <v>5243</v>
      </c>
      <c r="R78" s="2" t="s">
        <v>5243</v>
      </c>
      <c r="S78" s="2">
        <v>7</v>
      </c>
      <c r="T78" s="2">
        <f>VLOOKUP(B78,[1]Лист1!B$1:T$65536,19,0)</f>
        <v>5</v>
      </c>
    </row>
    <row r="79" spans="1:20" ht="111" customHeight="1">
      <c r="A79" s="2" t="s">
        <v>5025</v>
      </c>
      <c r="B79" s="2" t="s">
        <v>5026</v>
      </c>
      <c r="C79" s="2" t="s">
        <v>5246</v>
      </c>
      <c r="D79" s="2" t="s">
        <v>303</v>
      </c>
      <c r="E79" s="2" t="s">
        <v>5027</v>
      </c>
      <c r="F79" s="2" t="s">
        <v>5028</v>
      </c>
      <c r="G79" s="3">
        <v>56131</v>
      </c>
      <c r="H79" s="2" t="s">
        <v>5029</v>
      </c>
      <c r="I79" s="2" t="s">
        <v>5030</v>
      </c>
      <c r="J79" s="2" t="s">
        <v>5243</v>
      </c>
      <c r="K79" s="2" t="s">
        <v>5243</v>
      </c>
      <c r="L79" s="2" t="s">
        <v>5241</v>
      </c>
      <c r="M79" s="2" t="s">
        <v>5243</v>
      </c>
      <c r="N79" s="2" t="s">
        <v>5257</v>
      </c>
      <c r="O79" s="2" t="s">
        <v>5243</v>
      </c>
      <c r="P79" s="2" t="s">
        <v>5241</v>
      </c>
      <c r="Q79" s="2" t="s">
        <v>5243</v>
      </c>
      <c r="R79" s="2" t="s">
        <v>5243</v>
      </c>
      <c r="S79" s="2">
        <v>8</v>
      </c>
      <c r="T79" s="2">
        <f>VLOOKUP(B79,[1]Лист1!B$1:T$65536,19,0)</f>
        <v>5</v>
      </c>
    </row>
    <row r="80" spans="1:20" ht="56.1" customHeight="1">
      <c r="A80" s="2" t="s">
        <v>5416</v>
      </c>
      <c r="B80" s="2" t="s">
        <v>5031</v>
      </c>
      <c r="C80" s="2" t="s">
        <v>5246</v>
      </c>
      <c r="D80" s="2" t="s">
        <v>304</v>
      </c>
      <c r="E80" s="2" t="s">
        <v>5032</v>
      </c>
      <c r="F80" s="2" t="s">
        <v>5033</v>
      </c>
      <c r="G80" s="3">
        <v>26121</v>
      </c>
      <c r="H80" s="2" t="s">
        <v>5034</v>
      </c>
      <c r="I80" s="2" t="s">
        <v>5035</v>
      </c>
      <c r="J80" s="2" t="s">
        <v>5243</v>
      </c>
      <c r="K80" s="2" t="s">
        <v>5243</v>
      </c>
      <c r="L80" s="2" t="s">
        <v>5243</v>
      </c>
      <c r="M80" s="2" t="s">
        <v>5243</v>
      </c>
      <c r="N80" s="2" t="s">
        <v>5257</v>
      </c>
      <c r="O80" s="2" t="s">
        <v>5241</v>
      </c>
      <c r="P80" s="2" t="s">
        <v>5241</v>
      </c>
      <c r="Q80" s="2" t="s">
        <v>5243</v>
      </c>
      <c r="R80" s="2" t="s">
        <v>5243</v>
      </c>
      <c r="S80" s="2">
        <v>6</v>
      </c>
      <c r="T80" s="2">
        <f>VLOOKUP(B80,[1]Лист1!B$1:T$65536,19,0)</f>
        <v>4</v>
      </c>
    </row>
    <row r="81" spans="1:20" ht="56.1" customHeight="1">
      <c r="A81" s="2" t="s">
        <v>5251</v>
      </c>
      <c r="B81" s="2" t="s">
        <v>5036</v>
      </c>
      <c r="C81" s="2" t="s">
        <v>5246</v>
      </c>
      <c r="D81" s="2" t="s">
        <v>305</v>
      </c>
      <c r="E81" s="2" t="s">
        <v>5037</v>
      </c>
      <c r="F81" s="2" t="s">
        <v>4962</v>
      </c>
      <c r="G81" s="3">
        <v>27131</v>
      </c>
      <c r="H81" s="2" t="s">
        <v>5038</v>
      </c>
      <c r="I81" s="2" t="s">
        <v>5039</v>
      </c>
      <c r="J81" s="2" t="s">
        <v>5243</v>
      </c>
      <c r="K81" s="2" t="s">
        <v>5243</v>
      </c>
      <c r="L81" s="2" t="s">
        <v>5243</v>
      </c>
      <c r="M81" s="2" t="s">
        <v>5243</v>
      </c>
      <c r="N81" s="2" t="s">
        <v>5257</v>
      </c>
      <c r="O81" s="2" t="s">
        <v>5243</v>
      </c>
      <c r="P81" s="2" t="s">
        <v>5241</v>
      </c>
      <c r="Q81" s="2" t="s">
        <v>5243</v>
      </c>
      <c r="R81" s="2" t="s">
        <v>5243</v>
      </c>
      <c r="S81" s="2">
        <v>10</v>
      </c>
      <c r="T81" s="2">
        <f>VLOOKUP(B81,[1]Лист1!B$1:T$65536,19,0)</f>
        <v>7</v>
      </c>
    </row>
    <row r="82" spans="1:20" ht="33" customHeight="1">
      <c r="A82" s="2" t="s">
        <v>5416</v>
      </c>
      <c r="B82" s="2" t="s">
        <v>5040</v>
      </c>
      <c r="C82" s="2" t="s">
        <v>5246</v>
      </c>
      <c r="D82" s="2" t="s">
        <v>306</v>
      </c>
      <c r="E82" s="2" t="s">
        <v>5041</v>
      </c>
      <c r="F82" s="2" t="s">
        <v>5042</v>
      </c>
      <c r="G82" s="3">
        <v>60041</v>
      </c>
      <c r="H82" s="2" t="s">
        <v>5043</v>
      </c>
      <c r="I82" s="2" t="s">
        <v>5044</v>
      </c>
      <c r="J82" s="2" t="s">
        <v>5243</v>
      </c>
      <c r="K82" s="2" t="s">
        <v>5241</v>
      </c>
      <c r="L82" s="2" t="s">
        <v>5243</v>
      </c>
      <c r="M82" s="2" t="s">
        <v>5243</v>
      </c>
      <c r="N82" s="2" t="s">
        <v>5242</v>
      </c>
      <c r="O82" s="2" t="s">
        <v>5241</v>
      </c>
      <c r="P82" s="2" t="s">
        <v>5241</v>
      </c>
      <c r="Q82" s="2" t="s">
        <v>5243</v>
      </c>
      <c r="R82" s="2" t="s">
        <v>5243</v>
      </c>
      <c r="S82" s="2">
        <v>5</v>
      </c>
      <c r="T82" s="2">
        <f>VLOOKUP(B82,[1]Лист1!B$1:T$65536,19,0)</f>
        <v>2</v>
      </c>
    </row>
    <row r="83" spans="1:20" ht="44.1" customHeight="1">
      <c r="A83" s="2" t="s">
        <v>5045</v>
      </c>
      <c r="B83" s="2" t="s">
        <v>5046</v>
      </c>
      <c r="C83" s="2" t="s">
        <v>5246</v>
      </c>
      <c r="D83" s="2" t="s">
        <v>307</v>
      </c>
      <c r="E83" s="2" t="s">
        <v>5047</v>
      </c>
      <c r="F83" s="2" t="s">
        <v>5048</v>
      </c>
      <c r="G83" s="3">
        <v>53031</v>
      </c>
      <c r="H83" s="2" t="s">
        <v>5049</v>
      </c>
      <c r="I83" s="2" t="s">
        <v>5050</v>
      </c>
      <c r="J83" s="2" t="s">
        <v>5243</v>
      </c>
      <c r="K83" s="2" t="s">
        <v>5243</v>
      </c>
      <c r="L83" s="2" t="s">
        <v>5243</v>
      </c>
      <c r="M83" s="2" t="s">
        <v>5243</v>
      </c>
      <c r="N83" s="2" t="s">
        <v>5257</v>
      </c>
      <c r="O83" s="2" t="s">
        <v>5243</v>
      </c>
      <c r="P83" s="2" t="s">
        <v>5241</v>
      </c>
      <c r="Q83" s="2" t="s">
        <v>5243</v>
      </c>
      <c r="R83" s="2" t="s">
        <v>5243</v>
      </c>
      <c r="S83" s="2">
        <v>2</v>
      </c>
      <c r="T83" s="2">
        <f>VLOOKUP(B83,[1]Лист1!B$1:T$65536,19,0)</f>
        <v>2</v>
      </c>
    </row>
    <row r="84" spans="1:20" ht="56.1" customHeight="1">
      <c r="A84" s="2" t="s">
        <v>5051</v>
      </c>
      <c r="B84" s="2" t="s">
        <v>5052</v>
      </c>
      <c r="C84" s="2" t="s">
        <v>5236</v>
      </c>
      <c r="D84" s="2" t="s">
        <v>307</v>
      </c>
      <c r="E84" s="2" t="s">
        <v>5053</v>
      </c>
      <c r="F84" s="2" t="s">
        <v>5517</v>
      </c>
      <c r="G84" s="2" t="s">
        <v>5054</v>
      </c>
      <c r="H84" s="2" t="s">
        <v>5055</v>
      </c>
      <c r="I84" s="2" t="s">
        <v>5056</v>
      </c>
      <c r="J84" s="2" t="s">
        <v>5241</v>
      </c>
      <c r="K84" s="2" t="s">
        <v>5241</v>
      </c>
      <c r="L84" s="2" t="s">
        <v>5241</v>
      </c>
      <c r="M84" s="2" t="s">
        <v>5241</v>
      </c>
      <c r="N84" s="2" t="s">
        <v>5257</v>
      </c>
      <c r="O84" s="2" t="s">
        <v>5241</v>
      </c>
      <c r="P84" s="2" t="s">
        <v>5241</v>
      </c>
      <c r="Q84" s="2" t="s">
        <v>5243</v>
      </c>
      <c r="R84" s="2" t="s">
        <v>5243</v>
      </c>
      <c r="S84" s="2">
        <v>2</v>
      </c>
      <c r="T84" s="2">
        <f>VLOOKUP(B84,[1]Лист1!B$1:T$65536,19,0)</f>
        <v>2</v>
      </c>
    </row>
    <row r="85" spans="1:20" ht="56.1" customHeight="1">
      <c r="A85" s="2" t="s">
        <v>5045</v>
      </c>
      <c r="B85" s="2" t="s">
        <v>5057</v>
      </c>
      <c r="C85" s="2" t="s">
        <v>5246</v>
      </c>
      <c r="D85" s="2" t="s">
        <v>307</v>
      </c>
      <c r="E85" s="2" t="s">
        <v>5058</v>
      </c>
      <c r="F85" s="2" t="s">
        <v>4943</v>
      </c>
      <c r="G85" s="3">
        <v>53041</v>
      </c>
      <c r="H85" s="2" t="s">
        <v>5059</v>
      </c>
      <c r="I85" s="2" t="s">
        <v>5060</v>
      </c>
      <c r="J85" s="2" t="s">
        <v>5243</v>
      </c>
      <c r="K85" s="2" t="s">
        <v>5243</v>
      </c>
      <c r="L85" s="2" t="s">
        <v>5243</v>
      </c>
      <c r="M85" s="2" t="s">
        <v>5243</v>
      </c>
      <c r="N85" s="2" t="s">
        <v>5257</v>
      </c>
      <c r="O85" s="2" t="s">
        <v>5243</v>
      </c>
      <c r="P85" s="2" t="s">
        <v>5241</v>
      </c>
      <c r="Q85" s="2" t="s">
        <v>5243</v>
      </c>
      <c r="R85" s="2" t="s">
        <v>5243</v>
      </c>
      <c r="S85" s="2">
        <v>2</v>
      </c>
      <c r="T85" s="2">
        <f>VLOOKUP(B85,[1]Лист1!B$1:T$65536,19,0)</f>
        <v>2</v>
      </c>
    </row>
    <row r="86" spans="1:20" ht="44.1" customHeight="1">
      <c r="A86" s="2" t="s">
        <v>5019</v>
      </c>
      <c r="B86" s="2" t="s">
        <v>5061</v>
      </c>
      <c r="C86" s="2" t="s">
        <v>5246</v>
      </c>
      <c r="D86" s="2" t="s">
        <v>307</v>
      </c>
      <c r="E86" s="2" t="s">
        <v>5062</v>
      </c>
      <c r="F86" s="2" t="s">
        <v>5248</v>
      </c>
      <c r="G86" s="3">
        <v>53021</v>
      </c>
      <c r="H86" s="2" t="s">
        <v>5063</v>
      </c>
      <c r="I86" s="2" t="s">
        <v>5064</v>
      </c>
      <c r="J86" s="2" t="s">
        <v>5243</v>
      </c>
      <c r="K86" s="2" t="s">
        <v>5243</v>
      </c>
      <c r="L86" s="2" t="s">
        <v>5243</v>
      </c>
      <c r="M86" s="2" t="s">
        <v>5243</v>
      </c>
      <c r="N86" s="2" t="s">
        <v>5257</v>
      </c>
      <c r="O86" s="2" t="s">
        <v>5241</v>
      </c>
      <c r="P86" s="2" t="s">
        <v>5241</v>
      </c>
      <c r="Q86" s="2" t="s">
        <v>5243</v>
      </c>
      <c r="R86" s="2" t="s">
        <v>5243</v>
      </c>
      <c r="S86" s="2">
        <v>2</v>
      </c>
      <c r="T86" s="2">
        <f>VLOOKUP(B86,[1]Лист1!B$1:T$65536,19,0)</f>
        <v>2</v>
      </c>
    </row>
    <row r="87" spans="1:20" ht="56.1" customHeight="1">
      <c r="A87" s="2" t="s">
        <v>5258</v>
      </c>
      <c r="B87" s="2" t="s">
        <v>5065</v>
      </c>
      <c r="C87" s="2" t="s">
        <v>5246</v>
      </c>
      <c r="D87" s="2" t="s">
        <v>308</v>
      </c>
      <c r="E87" s="2" t="s">
        <v>5066</v>
      </c>
      <c r="F87" s="2" t="s">
        <v>5067</v>
      </c>
      <c r="G87" s="3">
        <v>66771</v>
      </c>
      <c r="H87" s="2" t="s">
        <v>5068</v>
      </c>
      <c r="I87" s="2" t="s">
        <v>5069</v>
      </c>
      <c r="J87" s="2" t="s">
        <v>5243</v>
      </c>
      <c r="K87" s="2" t="s">
        <v>5243</v>
      </c>
      <c r="L87" s="2" t="s">
        <v>5243</v>
      </c>
      <c r="M87" s="2" t="s">
        <v>5243</v>
      </c>
      <c r="N87" s="2" t="s">
        <v>5257</v>
      </c>
      <c r="O87" s="2" t="s">
        <v>5243</v>
      </c>
      <c r="P87" s="2" t="s">
        <v>5241</v>
      </c>
      <c r="Q87" s="2" t="s">
        <v>5243</v>
      </c>
      <c r="R87" s="2" t="s">
        <v>5243</v>
      </c>
      <c r="S87" s="2">
        <v>4</v>
      </c>
      <c r="T87" s="2">
        <f>VLOOKUP(B87,[1]Лист1!B$1:T$65536,19,0)</f>
        <v>5</v>
      </c>
    </row>
    <row r="88" spans="1:20" ht="44.1" customHeight="1">
      <c r="A88" s="2" t="s">
        <v>5070</v>
      </c>
      <c r="B88" s="2" t="s">
        <v>5071</v>
      </c>
      <c r="C88" s="2" t="s">
        <v>5246</v>
      </c>
      <c r="D88" s="2" t="s">
        <v>309</v>
      </c>
      <c r="E88" s="2" t="s">
        <v>5072</v>
      </c>
      <c r="F88" s="2" t="s">
        <v>5338</v>
      </c>
      <c r="G88" s="3">
        <v>66841</v>
      </c>
      <c r="H88" s="2" t="s">
        <v>5073</v>
      </c>
      <c r="I88" s="2" t="s">
        <v>5074</v>
      </c>
      <c r="J88" s="2" t="s">
        <v>5243</v>
      </c>
      <c r="K88" s="2" t="s">
        <v>5241</v>
      </c>
      <c r="L88" s="2" t="s">
        <v>5243</v>
      </c>
      <c r="M88" s="2" t="s">
        <v>5243</v>
      </c>
      <c r="N88" s="2" t="s">
        <v>5257</v>
      </c>
      <c r="O88" s="2" t="s">
        <v>5243</v>
      </c>
      <c r="P88" s="2" t="s">
        <v>5241</v>
      </c>
      <c r="Q88" s="2" t="s">
        <v>5243</v>
      </c>
      <c r="R88" s="2" t="s">
        <v>5243</v>
      </c>
      <c r="S88" s="2">
        <v>5</v>
      </c>
      <c r="T88" s="2">
        <f>VLOOKUP(B88,[1]Лист1!B$1:T$65536,19,0)</f>
        <v>5</v>
      </c>
    </row>
    <row r="89" spans="1:20" ht="89.1" customHeight="1">
      <c r="A89" s="2" t="s">
        <v>5277</v>
      </c>
      <c r="B89" s="2" t="s">
        <v>5075</v>
      </c>
      <c r="C89" s="2" t="s">
        <v>5246</v>
      </c>
      <c r="D89" s="2" t="s">
        <v>310</v>
      </c>
      <c r="E89" s="2" t="s">
        <v>5076</v>
      </c>
      <c r="F89" s="2" t="s">
        <v>5248</v>
      </c>
      <c r="G89" s="3">
        <v>50601</v>
      </c>
      <c r="H89" s="2" t="s">
        <v>5077</v>
      </c>
      <c r="I89" s="2" t="s">
        <v>5078</v>
      </c>
      <c r="J89" s="2" t="s">
        <v>5243</v>
      </c>
      <c r="K89" s="2" t="s">
        <v>5243</v>
      </c>
      <c r="L89" s="2" t="s">
        <v>5243</v>
      </c>
      <c r="M89" s="2" t="s">
        <v>5243</v>
      </c>
      <c r="N89" s="2" t="s">
        <v>5257</v>
      </c>
      <c r="O89" s="2" t="s">
        <v>5241</v>
      </c>
      <c r="P89" s="2" t="s">
        <v>5241</v>
      </c>
      <c r="Q89" s="2" t="s">
        <v>5243</v>
      </c>
      <c r="R89" s="2" t="s">
        <v>5243</v>
      </c>
      <c r="S89" s="2">
        <v>1</v>
      </c>
      <c r="T89" s="2">
        <f>VLOOKUP(B89,[1]Лист1!B$1:T$65536,19,0)</f>
        <v>1</v>
      </c>
    </row>
    <row r="90" spans="1:20" ht="56.1" customHeight="1">
      <c r="A90" s="2" t="s">
        <v>5079</v>
      </c>
      <c r="B90" s="2" t="s">
        <v>5080</v>
      </c>
      <c r="C90" s="2" t="s">
        <v>5246</v>
      </c>
      <c r="D90" s="2" t="s">
        <v>311</v>
      </c>
      <c r="E90" s="2" t="s">
        <v>5081</v>
      </c>
      <c r="F90" s="2" t="s">
        <v>5082</v>
      </c>
      <c r="G90" s="3">
        <v>25071</v>
      </c>
      <c r="H90" s="2" t="s">
        <v>5083</v>
      </c>
      <c r="I90" s="2" t="s">
        <v>5084</v>
      </c>
      <c r="J90" s="2" t="s">
        <v>5243</v>
      </c>
      <c r="K90" s="2" t="s">
        <v>5243</v>
      </c>
      <c r="L90" s="2" t="s">
        <v>5243</v>
      </c>
      <c r="M90" s="2" t="s">
        <v>5243</v>
      </c>
      <c r="N90" s="2" t="s">
        <v>5257</v>
      </c>
      <c r="O90" s="2" t="s">
        <v>5243</v>
      </c>
      <c r="P90" s="2" t="s">
        <v>5241</v>
      </c>
      <c r="Q90" s="2" t="s">
        <v>5243</v>
      </c>
      <c r="R90" s="2" t="s">
        <v>5243</v>
      </c>
      <c r="S90" s="2">
        <v>8</v>
      </c>
      <c r="T90" s="2">
        <f>VLOOKUP(B90,[1]Лист1!B$1:T$65536,19,0)</f>
        <v>7</v>
      </c>
    </row>
    <row r="91" spans="1:20" ht="78" customHeight="1">
      <c r="A91" s="2" t="s">
        <v>5416</v>
      </c>
      <c r="B91" s="2" t="s">
        <v>5085</v>
      </c>
      <c r="C91" s="2" t="s">
        <v>5246</v>
      </c>
      <c r="D91" s="2" t="s">
        <v>311</v>
      </c>
      <c r="E91" s="2" t="s">
        <v>5086</v>
      </c>
      <c r="F91" s="2" t="s">
        <v>5480</v>
      </c>
      <c r="G91" s="3">
        <v>25091</v>
      </c>
      <c r="H91" s="2" t="s">
        <v>5087</v>
      </c>
      <c r="I91" s="2" t="s">
        <v>5088</v>
      </c>
      <c r="J91" s="2" t="s">
        <v>5243</v>
      </c>
      <c r="K91" s="2" t="s">
        <v>5243</v>
      </c>
      <c r="L91" s="2" t="s">
        <v>5241</v>
      </c>
      <c r="M91" s="2" t="s">
        <v>5243</v>
      </c>
      <c r="N91" s="2" t="s">
        <v>5242</v>
      </c>
      <c r="O91" s="2" t="s">
        <v>5241</v>
      </c>
      <c r="P91" s="2" t="s">
        <v>5241</v>
      </c>
      <c r="Q91" s="2" t="s">
        <v>5243</v>
      </c>
      <c r="R91" s="2" t="s">
        <v>5243</v>
      </c>
      <c r="S91" s="2">
        <v>8</v>
      </c>
      <c r="T91" s="2">
        <f>VLOOKUP(B91,[1]Лист1!B$1:T$65536,19,0)</f>
        <v>7</v>
      </c>
    </row>
    <row r="92" spans="1:20" ht="66.95" customHeight="1">
      <c r="A92" s="2" t="s">
        <v>5019</v>
      </c>
      <c r="B92" s="2" t="s">
        <v>5089</v>
      </c>
      <c r="C92" s="2" t="s">
        <v>5246</v>
      </c>
      <c r="D92" s="2" t="s">
        <v>311</v>
      </c>
      <c r="E92" s="2" t="s">
        <v>5090</v>
      </c>
      <c r="F92" s="2" t="s">
        <v>5091</v>
      </c>
      <c r="G92" s="3">
        <v>25081</v>
      </c>
      <c r="H92" s="2" t="s">
        <v>5092</v>
      </c>
      <c r="I92" s="2" t="s">
        <v>5093</v>
      </c>
      <c r="J92" s="2" t="s">
        <v>5243</v>
      </c>
      <c r="K92" s="2" t="s">
        <v>5243</v>
      </c>
      <c r="L92" s="2" t="s">
        <v>5243</v>
      </c>
      <c r="M92" s="2" t="s">
        <v>5243</v>
      </c>
      <c r="N92" s="2" t="s">
        <v>5257</v>
      </c>
      <c r="O92" s="2" t="s">
        <v>5243</v>
      </c>
      <c r="P92" s="2" t="s">
        <v>5241</v>
      </c>
      <c r="Q92" s="2" t="s">
        <v>5243</v>
      </c>
      <c r="R92" s="2" t="s">
        <v>5243</v>
      </c>
      <c r="S92" s="2">
        <v>8</v>
      </c>
      <c r="T92" s="2">
        <f>VLOOKUP(B92,[1]Лист1!B$1:T$65536,19,0)</f>
        <v>7</v>
      </c>
    </row>
    <row r="93" spans="1:20" ht="44.1" customHeight="1">
      <c r="A93" s="2" t="s">
        <v>5094</v>
      </c>
      <c r="B93" s="2" t="s">
        <v>5095</v>
      </c>
      <c r="C93" s="2" t="s">
        <v>5246</v>
      </c>
      <c r="D93" s="2" t="s">
        <v>311</v>
      </c>
      <c r="E93" s="2" t="s">
        <v>5096</v>
      </c>
      <c r="F93" s="2" t="s">
        <v>5338</v>
      </c>
      <c r="G93" s="3">
        <v>25051</v>
      </c>
      <c r="H93" s="2" t="s">
        <v>5097</v>
      </c>
      <c r="I93" s="2" t="s">
        <v>5098</v>
      </c>
      <c r="J93" s="2" t="s">
        <v>5243</v>
      </c>
      <c r="K93" s="2" t="s">
        <v>5241</v>
      </c>
      <c r="L93" s="2" t="s">
        <v>5241</v>
      </c>
      <c r="M93" s="2" t="s">
        <v>5241</v>
      </c>
      <c r="N93" s="2" t="s">
        <v>5242</v>
      </c>
      <c r="O93" s="2" t="s">
        <v>5241</v>
      </c>
      <c r="P93" s="2" t="s">
        <v>5241</v>
      </c>
      <c r="Q93" s="2" t="s">
        <v>5243</v>
      </c>
      <c r="R93" s="2" t="s">
        <v>5243</v>
      </c>
      <c r="S93" s="2">
        <v>8</v>
      </c>
      <c r="T93" s="2">
        <f>VLOOKUP(B93,[1]Лист1!B$1:T$65536,19,0)</f>
        <v>7</v>
      </c>
    </row>
    <row r="94" spans="1:20" ht="44.1" customHeight="1">
      <c r="A94" s="2" t="s">
        <v>5099</v>
      </c>
      <c r="B94" s="2" t="s">
        <v>5100</v>
      </c>
      <c r="C94" s="2" t="s">
        <v>5246</v>
      </c>
      <c r="D94" s="2" t="s">
        <v>311</v>
      </c>
      <c r="E94" s="2" t="s">
        <v>5101</v>
      </c>
      <c r="F94" s="2" t="s">
        <v>5102</v>
      </c>
      <c r="G94" s="3">
        <v>25141</v>
      </c>
      <c r="H94" s="2" t="s">
        <v>5103</v>
      </c>
      <c r="I94" s="2" t="s">
        <v>5104</v>
      </c>
      <c r="J94" s="2" t="s">
        <v>5243</v>
      </c>
      <c r="K94" s="2" t="s">
        <v>5243</v>
      </c>
      <c r="L94" s="2" t="s">
        <v>5243</v>
      </c>
      <c r="M94" s="2" t="s">
        <v>5243</v>
      </c>
      <c r="N94" s="2" t="s">
        <v>5257</v>
      </c>
      <c r="O94" s="2" t="s">
        <v>5243</v>
      </c>
      <c r="P94" s="2" t="s">
        <v>5241</v>
      </c>
      <c r="Q94" s="2" t="s">
        <v>5243</v>
      </c>
      <c r="R94" s="2" t="s">
        <v>5243</v>
      </c>
      <c r="S94" s="2">
        <v>8</v>
      </c>
      <c r="T94" s="2">
        <f>VLOOKUP(B94,[1]Лист1!B$1:T$65536,19,0)</f>
        <v>7</v>
      </c>
    </row>
    <row r="95" spans="1:20" ht="66.95" customHeight="1">
      <c r="A95" s="2" t="s">
        <v>5094</v>
      </c>
      <c r="B95" s="2" t="s">
        <v>5105</v>
      </c>
      <c r="C95" s="2" t="s">
        <v>5246</v>
      </c>
      <c r="D95" s="2" t="s">
        <v>311</v>
      </c>
      <c r="E95" s="2" t="s">
        <v>5106</v>
      </c>
      <c r="F95" s="2" t="s">
        <v>4956</v>
      </c>
      <c r="G95" s="3">
        <v>25061</v>
      </c>
      <c r="H95" s="2" t="s">
        <v>5107</v>
      </c>
      <c r="I95" s="2" t="s">
        <v>5108</v>
      </c>
      <c r="J95" s="2" t="s">
        <v>5243</v>
      </c>
      <c r="K95" s="2" t="s">
        <v>5243</v>
      </c>
      <c r="L95" s="2" t="s">
        <v>5243</v>
      </c>
      <c r="M95" s="2" t="s">
        <v>5243</v>
      </c>
      <c r="N95" s="2" t="s">
        <v>5242</v>
      </c>
      <c r="O95" s="2" t="s">
        <v>5241</v>
      </c>
      <c r="P95" s="2" t="s">
        <v>5241</v>
      </c>
      <c r="Q95" s="2" t="s">
        <v>5243</v>
      </c>
      <c r="R95" s="2" t="s">
        <v>5243</v>
      </c>
      <c r="S95" s="2">
        <v>8</v>
      </c>
      <c r="T95" s="2">
        <f>VLOOKUP(B95,[1]Лист1!B$1:T$65536,19,0)</f>
        <v>7</v>
      </c>
    </row>
    <row r="96" spans="1:20" ht="165.95" customHeight="1">
      <c r="A96" s="2" t="s">
        <v>5109</v>
      </c>
      <c r="B96" s="2" t="s">
        <v>5110</v>
      </c>
      <c r="C96" s="2" t="s">
        <v>5236</v>
      </c>
      <c r="D96" s="2" t="s">
        <v>311</v>
      </c>
      <c r="E96" s="2" t="s">
        <v>5111</v>
      </c>
      <c r="F96" s="2" t="s">
        <v>5112</v>
      </c>
      <c r="G96" s="2" t="s">
        <v>5113</v>
      </c>
      <c r="H96" s="2" t="s">
        <v>5114</v>
      </c>
      <c r="I96" s="2" t="s">
        <v>5115</v>
      </c>
      <c r="J96" s="2" t="s">
        <v>5241</v>
      </c>
      <c r="K96" s="2" t="s">
        <v>5241</v>
      </c>
      <c r="L96" s="2" t="s">
        <v>5241</v>
      </c>
      <c r="M96" s="2" t="s">
        <v>5241</v>
      </c>
      <c r="N96" s="2" t="s">
        <v>5242</v>
      </c>
      <c r="O96" s="2" t="s">
        <v>5241</v>
      </c>
      <c r="P96" s="2" t="s">
        <v>5241</v>
      </c>
      <c r="Q96" s="2" t="s">
        <v>5243</v>
      </c>
      <c r="R96" s="2" t="s">
        <v>5243</v>
      </c>
      <c r="S96" s="2">
        <v>8</v>
      </c>
      <c r="T96" s="2">
        <f>VLOOKUP(B96,[1]Лист1!B$1:T$65536,19,0)</f>
        <v>7</v>
      </c>
    </row>
    <row r="97" spans="1:20" ht="56.1" customHeight="1">
      <c r="A97" s="2" t="s">
        <v>5116</v>
      </c>
      <c r="B97" s="2" t="s">
        <v>5117</v>
      </c>
      <c r="C97" s="2" t="s">
        <v>5246</v>
      </c>
      <c r="D97" s="2" t="s">
        <v>312</v>
      </c>
      <c r="E97" s="2" t="s">
        <v>5118</v>
      </c>
      <c r="F97" s="2" t="s">
        <v>5480</v>
      </c>
      <c r="G97" s="3">
        <v>15011</v>
      </c>
      <c r="H97" s="2" t="s">
        <v>5119</v>
      </c>
      <c r="I97" s="2" t="s">
        <v>5120</v>
      </c>
      <c r="J97" s="2" t="s">
        <v>5243</v>
      </c>
      <c r="K97" s="2" t="s">
        <v>5243</v>
      </c>
      <c r="L97" s="2" t="s">
        <v>5243</v>
      </c>
      <c r="M97" s="2" t="s">
        <v>5243</v>
      </c>
      <c r="N97" s="2" t="s">
        <v>5242</v>
      </c>
      <c r="O97" s="2" t="s">
        <v>5241</v>
      </c>
      <c r="P97" s="2" t="s">
        <v>5243</v>
      </c>
      <c r="Q97" s="2" t="s">
        <v>5241</v>
      </c>
      <c r="R97" s="2" t="s">
        <v>5243</v>
      </c>
      <c r="S97" s="2">
        <v>4</v>
      </c>
      <c r="T97" s="2">
        <f>VLOOKUP(B97,[1]Лист1!B$1:T$65536,19,0)</f>
        <v>4</v>
      </c>
    </row>
    <row r="98" spans="1:20" ht="56.1" customHeight="1">
      <c r="A98" s="2" t="s">
        <v>5416</v>
      </c>
      <c r="B98" s="2" t="s">
        <v>5121</v>
      </c>
      <c r="C98" s="2" t="s">
        <v>5246</v>
      </c>
      <c r="D98" s="2" t="s">
        <v>312</v>
      </c>
      <c r="E98" s="2" t="s">
        <v>5122</v>
      </c>
      <c r="F98" s="2" t="s">
        <v>5123</v>
      </c>
      <c r="G98" s="3">
        <v>15031</v>
      </c>
      <c r="H98" s="2" t="s">
        <v>5124</v>
      </c>
      <c r="I98" s="2" t="s">
        <v>5125</v>
      </c>
      <c r="J98" s="2" t="s">
        <v>5243</v>
      </c>
      <c r="K98" s="2" t="s">
        <v>5243</v>
      </c>
      <c r="L98" s="2" t="s">
        <v>5243</v>
      </c>
      <c r="M98" s="2" t="s">
        <v>5243</v>
      </c>
      <c r="N98" s="2" t="s">
        <v>5242</v>
      </c>
      <c r="O98" s="2" t="s">
        <v>5241</v>
      </c>
      <c r="P98" s="2" t="s">
        <v>5241</v>
      </c>
      <c r="Q98" s="2" t="s">
        <v>5243</v>
      </c>
      <c r="R98" s="2" t="s">
        <v>5243</v>
      </c>
      <c r="S98" s="2">
        <v>4</v>
      </c>
      <c r="T98" s="2">
        <f>VLOOKUP(B98,[1]Лист1!B$1:T$65536,19,0)</f>
        <v>4</v>
      </c>
    </row>
    <row r="99" spans="1:20" ht="33" customHeight="1">
      <c r="A99" s="2" t="s">
        <v>4980</v>
      </c>
      <c r="B99" s="2" t="s">
        <v>5126</v>
      </c>
      <c r="C99" s="2" t="s">
        <v>5246</v>
      </c>
      <c r="D99" s="2" t="s">
        <v>312</v>
      </c>
      <c r="E99" s="2" t="s">
        <v>5127</v>
      </c>
      <c r="F99" s="2" t="s">
        <v>5123</v>
      </c>
      <c r="G99" s="3">
        <v>15021</v>
      </c>
      <c r="H99" s="2" t="s">
        <v>5128</v>
      </c>
      <c r="I99" s="2" t="s">
        <v>5129</v>
      </c>
      <c r="J99" s="2" t="s">
        <v>5241</v>
      </c>
      <c r="K99" s="2" t="s">
        <v>5243</v>
      </c>
      <c r="L99" s="2" t="s">
        <v>5241</v>
      </c>
      <c r="M99" s="2" t="s">
        <v>5243</v>
      </c>
      <c r="N99" s="2" t="s">
        <v>5242</v>
      </c>
      <c r="O99" s="2" t="s">
        <v>5241</v>
      </c>
      <c r="P99" s="2" t="s">
        <v>5241</v>
      </c>
      <c r="Q99" s="2" t="s">
        <v>5243</v>
      </c>
      <c r="R99" s="2" t="s">
        <v>5243</v>
      </c>
      <c r="S99" s="2">
        <v>4</v>
      </c>
      <c r="T99" s="2">
        <f>VLOOKUP(B99,[1]Лист1!B$1:T$65536,19,0)</f>
        <v>4</v>
      </c>
    </row>
    <row r="100" spans="1:20" ht="56.1" customHeight="1">
      <c r="A100" s="2" t="s">
        <v>5130</v>
      </c>
      <c r="B100" s="2" t="s">
        <v>5131</v>
      </c>
      <c r="C100" s="2" t="s">
        <v>5246</v>
      </c>
      <c r="D100" s="2" t="s">
        <v>313</v>
      </c>
      <c r="E100" s="2" t="s">
        <v>5132</v>
      </c>
      <c r="F100" s="2" t="s">
        <v>5133</v>
      </c>
      <c r="G100" s="3">
        <v>33021</v>
      </c>
      <c r="H100" s="2" t="s">
        <v>5134</v>
      </c>
      <c r="I100" s="2" t="s">
        <v>5135</v>
      </c>
      <c r="J100" s="2" t="s">
        <v>5243</v>
      </c>
      <c r="K100" s="2" t="s">
        <v>5243</v>
      </c>
      <c r="L100" s="2" t="s">
        <v>5243</v>
      </c>
      <c r="M100" s="2" t="s">
        <v>5243</v>
      </c>
      <c r="N100" s="2" t="s">
        <v>5257</v>
      </c>
      <c r="O100" s="2" t="s">
        <v>5243</v>
      </c>
      <c r="P100" s="2" t="s">
        <v>5241</v>
      </c>
      <c r="Q100" s="2" t="s">
        <v>5243</v>
      </c>
      <c r="R100" s="2" t="s">
        <v>5243</v>
      </c>
      <c r="S100" s="2">
        <v>1</v>
      </c>
      <c r="T100" s="2">
        <f>VLOOKUP(B100,[1]Лист1!B$1:T$65536,19,0)</f>
        <v>2</v>
      </c>
    </row>
    <row r="101" spans="1:20" ht="89.1" customHeight="1">
      <c r="A101" s="2" t="s">
        <v>5136</v>
      </c>
      <c r="B101" s="2" t="s">
        <v>5137</v>
      </c>
      <c r="C101" s="2" t="s">
        <v>5236</v>
      </c>
      <c r="D101" s="2" t="s">
        <v>313</v>
      </c>
      <c r="E101" s="2" t="s">
        <v>5138</v>
      </c>
      <c r="F101" s="2" t="s">
        <v>5139</v>
      </c>
      <c r="G101" s="2" t="s">
        <v>5140</v>
      </c>
      <c r="H101" s="2" t="s">
        <v>5141</v>
      </c>
      <c r="I101" s="2" t="s">
        <v>5142</v>
      </c>
      <c r="J101" s="2" t="s">
        <v>5241</v>
      </c>
      <c r="K101" s="2" t="s">
        <v>5241</v>
      </c>
      <c r="L101" s="2" t="s">
        <v>5241</v>
      </c>
      <c r="M101" s="2" t="s">
        <v>5241</v>
      </c>
      <c r="N101" s="2" t="s">
        <v>5257</v>
      </c>
      <c r="O101" s="2" t="s">
        <v>5241</v>
      </c>
      <c r="P101" s="2" t="s">
        <v>5241</v>
      </c>
      <c r="Q101" s="2" t="s">
        <v>5243</v>
      </c>
      <c r="R101" s="2" t="s">
        <v>5243</v>
      </c>
      <c r="S101" s="2">
        <v>1</v>
      </c>
      <c r="T101" s="2">
        <f>VLOOKUP(B101,[1]Лист1!B$1:T$65536,19,0)</f>
        <v>2</v>
      </c>
    </row>
    <row r="102" spans="1:20" ht="66.95" customHeight="1">
      <c r="A102" s="2" t="s">
        <v>5143</v>
      </c>
      <c r="B102" s="2" t="s">
        <v>5144</v>
      </c>
      <c r="C102" s="2" t="s">
        <v>5246</v>
      </c>
      <c r="D102" s="2" t="s">
        <v>313</v>
      </c>
      <c r="E102" s="2" t="s">
        <v>5145</v>
      </c>
      <c r="F102" s="2" t="s">
        <v>5048</v>
      </c>
      <c r="G102" s="3">
        <v>33091</v>
      </c>
      <c r="H102" s="2" t="s">
        <v>5146</v>
      </c>
      <c r="I102" s="2" t="s">
        <v>5147</v>
      </c>
      <c r="J102" s="2" t="s">
        <v>5243</v>
      </c>
      <c r="K102" s="2" t="s">
        <v>5243</v>
      </c>
      <c r="L102" s="2" t="s">
        <v>5243</v>
      </c>
      <c r="M102" s="2" t="s">
        <v>5243</v>
      </c>
      <c r="N102" s="2" t="s">
        <v>5257</v>
      </c>
      <c r="O102" s="2" t="s">
        <v>5243</v>
      </c>
      <c r="P102" s="2" t="s">
        <v>5241</v>
      </c>
      <c r="Q102" s="2" t="s">
        <v>5243</v>
      </c>
      <c r="R102" s="2" t="s">
        <v>5243</v>
      </c>
      <c r="S102" s="2">
        <v>1</v>
      </c>
      <c r="T102" s="2">
        <f>VLOOKUP(B102,[1]Лист1!B$1:T$65536,19,0)</f>
        <v>2</v>
      </c>
    </row>
    <row r="103" spans="1:20" ht="56.1" customHeight="1">
      <c r="A103" s="2" t="s">
        <v>5148</v>
      </c>
      <c r="B103" s="2" t="s">
        <v>5149</v>
      </c>
      <c r="C103" s="2" t="s">
        <v>5246</v>
      </c>
      <c r="D103" s="2" t="s">
        <v>313</v>
      </c>
      <c r="E103" s="2" t="s">
        <v>5150</v>
      </c>
      <c r="F103" s="2" t="s">
        <v>5151</v>
      </c>
      <c r="G103" s="3">
        <v>33041</v>
      </c>
      <c r="H103" s="2" t="s">
        <v>5152</v>
      </c>
      <c r="I103" s="2" t="s">
        <v>5153</v>
      </c>
      <c r="J103" s="2" t="s">
        <v>5243</v>
      </c>
      <c r="K103" s="2" t="s">
        <v>5243</v>
      </c>
      <c r="L103" s="2" t="s">
        <v>5243</v>
      </c>
      <c r="M103" s="2" t="s">
        <v>5243</v>
      </c>
      <c r="N103" s="2" t="s">
        <v>5242</v>
      </c>
      <c r="O103" s="2" t="s">
        <v>5241</v>
      </c>
      <c r="P103" s="2" t="s">
        <v>5241</v>
      </c>
      <c r="Q103" s="2" t="s">
        <v>5243</v>
      </c>
      <c r="R103" s="2" t="s">
        <v>5243</v>
      </c>
      <c r="S103" s="2">
        <v>1</v>
      </c>
      <c r="T103" s="2">
        <f>VLOOKUP(B103,[1]Лист1!B$1:T$65536,19,0)</f>
        <v>2</v>
      </c>
    </row>
    <row r="104" spans="1:20" ht="99.95" customHeight="1">
      <c r="A104" s="2" t="s">
        <v>5148</v>
      </c>
      <c r="B104" s="2" t="s">
        <v>5154</v>
      </c>
      <c r="C104" s="2" t="s">
        <v>5246</v>
      </c>
      <c r="D104" s="2" t="s">
        <v>313</v>
      </c>
      <c r="E104" s="2" t="s">
        <v>5155</v>
      </c>
      <c r="F104" s="2" t="s">
        <v>5156</v>
      </c>
      <c r="G104" s="3">
        <v>33051</v>
      </c>
      <c r="H104" s="2" t="s">
        <v>5157</v>
      </c>
      <c r="I104" s="2" t="s">
        <v>5158</v>
      </c>
      <c r="J104" s="2" t="s">
        <v>5243</v>
      </c>
      <c r="K104" s="2" t="s">
        <v>5243</v>
      </c>
      <c r="L104" s="2" t="s">
        <v>5243</v>
      </c>
      <c r="M104" s="2" t="s">
        <v>5243</v>
      </c>
      <c r="N104" s="2" t="s">
        <v>5242</v>
      </c>
      <c r="O104" s="2" t="s">
        <v>5243</v>
      </c>
      <c r="P104" s="2" t="s">
        <v>5241</v>
      </c>
      <c r="Q104" s="2" t="s">
        <v>5243</v>
      </c>
      <c r="R104" s="2" t="s">
        <v>5243</v>
      </c>
      <c r="S104" s="2">
        <v>1</v>
      </c>
      <c r="T104" s="2">
        <f>VLOOKUP(B104,[1]Лист1!B$1:T$65536,19,0)</f>
        <v>2</v>
      </c>
    </row>
    <row r="105" spans="1:20" ht="56.1" customHeight="1">
      <c r="A105" s="2" t="s">
        <v>5130</v>
      </c>
      <c r="B105" s="2" t="s">
        <v>5159</v>
      </c>
      <c r="C105" s="2" t="s">
        <v>5246</v>
      </c>
      <c r="D105" s="2" t="s">
        <v>314</v>
      </c>
      <c r="E105" s="2" t="s">
        <v>5160</v>
      </c>
      <c r="F105" s="2" t="s">
        <v>5161</v>
      </c>
      <c r="G105" s="3">
        <v>34091</v>
      </c>
      <c r="H105" s="2" t="s">
        <v>5162</v>
      </c>
      <c r="I105" s="2" t="s">
        <v>5163</v>
      </c>
      <c r="J105" s="2" t="s">
        <v>5243</v>
      </c>
      <c r="K105" s="2" t="s">
        <v>5243</v>
      </c>
      <c r="L105" s="2" t="s">
        <v>5243</v>
      </c>
      <c r="M105" s="2" t="s">
        <v>5243</v>
      </c>
      <c r="N105" s="2" t="s">
        <v>5257</v>
      </c>
      <c r="O105" s="2" t="s">
        <v>5241</v>
      </c>
      <c r="P105" s="2" t="s">
        <v>5241</v>
      </c>
      <c r="Q105" s="2" t="s">
        <v>5243</v>
      </c>
      <c r="R105" s="2" t="s">
        <v>5243</v>
      </c>
      <c r="S105" s="2">
        <v>4</v>
      </c>
      <c r="T105" s="2">
        <f>VLOOKUP(B105,[1]Лист1!B$1:T$65536,19,0)</f>
        <v>3</v>
      </c>
    </row>
    <row r="106" spans="1:20" ht="231.95" customHeight="1">
      <c r="A106" s="2" t="s">
        <v>5130</v>
      </c>
      <c r="B106" s="2" t="s">
        <v>5164</v>
      </c>
      <c r="C106" s="2" t="s">
        <v>5246</v>
      </c>
      <c r="D106" s="2" t="s">
        <v>314</v>
      </c>
      <c r="E106" s="2" t="s">
        <v>5165</v>
      </c>
      <c r="F106" s="2" t="s">
        <v>5166</v>
      </c>
      <c r="G106" s="3">
        <v>34061</v>
      </c>
      <c r="H106" s="2" t="s">
        <v>5167</v>
      </c>
      <c r="I106" s="2" t="s">
        <v>5168</v>
      </c>
      <c r="J106" s="2" t="s">
        <v>5243</v>
      </c>
      <c r="K106" s="2" t="s">
        <v>5243</v>
      </c>
      <c r="L106" s="2" t="s">
        <v>5243</v>
      </c>
      <c r="M106" s="2" t="s">
        <v>5243</v>
      </c>
      <c r="N106" s="2" t="s">
        <v>5257</v>
      </c>
      <c r="O106" s="2" t="s">
        <v>5241</v>
      </c>
      <c r="P106" s="2" t="s">
        <v>5241</v>
      </c>
      <c r="Q106" s="2" t="s">
        <v>5243</v>
      </c>
      <c r="R106" s="2" t="s">
        <v>5243</v>
      </c>
      <c r="S106" s="2">
        <v>4</v>
      </c>
      <c r="T106" s="2">
        <f>VLOOKUP(B106,[1]Лист1!B$1:T$65536,19,0)</f>
        <v>3</v>
      </c>
    </row>
    <row r="107" spans="1:20" ht="44.1" customHeight="1">
      <c r="A107" s="2" t="s">
        <v>5130</v>
      </c>
      <c r="B107" s="2" t="s">
        <v>5169</v>
      </c>
      <c r="C107" s="2" t="s">
        <v>5246</v>
      </c>
      <c r="D107" s="2" t="s">
        <v>314</v>
      </c>
      <c r="E107" s="2" t="s">
        <v>5170</v>
      </c>
      <c r="F107" s="2" t="s">
        <v>5161</v>
      </c>
      <c r="G107" s="3">
        <v>34071</v>
      </c>
      <c r="H107" s="2" t="s">
        <v>5171</v>
      </c>
      <c r="I107" s="2" t="s">
        <v>5172</v>
      </c>
      <c r="J107" s="2" t="s">
        <v>5243</v>
      </c>
      <c r="K107" s="2" t="s">
        <v>5243</v>
      </c>
      <c r="L107" s="2" t="s">
        <v>5243</v>
      </c>
      <c r="M107" s="2" t="s">
        <v>5243</v>
      </c>
      <c r="N107" s="2" t="s">
        <v>5257</v>
      </c>
      <c r="O107" s="2" t="s">
        <v>5241</v>
      </c>
      <c r="P107" s="2" t="s">
        <v>5241</v>
      </c>
      <c r="Q107" s="2" t="s">
        <v>5243</v>
      </c>
      <c r="R107" s="2" t="s">
        <v>5243</v>
      </c>
      <c r="S107" s="2">
        <v>4</v>
      </c>
      <c r="T107" s="2">
        <f>VLOOKUP(B107,[1]Лист1!B$1:T$65536,19,0)</f>
        <v>3</v>
      </c>
    </row>
    <row r="108" spans="1:20" ht="66.95" customHeight="1">
      <c r="A108" s="2" t="s">
        <v>5173</v>
      </c>
      <c r="B108" s="2" t="s">
        <v>5174</v>
      </c>
      <c r="C108" s="2" t="s">
        <v>5246</v>
      </c>
      <c r="D108" s="2" t="s">
        <v>314</v>
      </c>
      <c r="E108" s="2" t="s">
        <v>5175</v>
      </c>
      <c r="F108" s="2" t="s">
        <v>5161</v>
      </c>
      <c r="G108" s="3">
        <v>34121</v>
      </c>
      <c r="H108" s="2" t="s">
        <v>5176</v>
      </c>
      <c r="I108" s="2" t="s">
        <v>5177</v>
      </c>
      <c r="J108" s="2" t="s">
        <v>5243</v>
      </c>
      <c r="K108" s="2" t="s">
        <v>5243</v>
      </c>
      <c r="L108" s="2" t="s">
        <v>5243</v>
      </c>
      <c r="M108" s="2" t="s">
        <v>5243</v>
      </c>
      <c r="N108" s="2" t="s">
        <v>5257</v>
      </c>
      <c r="O108" s="2" t="s">
        <v>5241</v>
      </c>
      <c r="P108" s="2" t="s">
        <v>5241</v>
      </c>
      <c r="Q108" s="2" t="s">
        <v>5243</v>
      </c>
      <c r="R108" s="2" t="s">
        <v>5243</v>
      </c>
      <c r="S108" s="2">
        <v>4</v>
      </c>
      <c r="T108" s="2">
        <f>VLOOKUP(B108,[1]Лист1!B$1:T$65536,19,0)</f>
        <v>3</v>
      </c>
    </row>
    <row r="109" spans="1:20" ht="78" customHeight="1">
      <c r="A109" s="2" t="s">
        <v>5130</v>
      </c>
      <c r="B109" s="2" t="s">
        <v>5178</v>
      </c>
      <c r="C109" s="2" t="s">
        <v>5246</v>
      </c>
      <c r="D109" s="2" t="s">
        <v>314</v>
      </c>
      <c r="E109" s="2" t="s">
        <v>5179</v>
      </c>
      <c r="F109" s="2" t="s">
        <v>5180</v>
      </c>
      <c r="G109" s="3">
        <v>34101</v>
      </c>
      <c r="H109" s="2" t="s">
        <v>5181</v>
      </c>
      <c r="I109" s="2" t="s">
        <v>5182</v>
      </c>
      <c r="J109" s="2" t="s">
        <v>5243</v>
      </c>
      <c r="K109" s="2" t="s">
        <v>5243</v>
      </c>
      <c r="L109" s="2" t="s">
        <v>5243</v>
      </c>
      <c r="M109" s="2" t="s">
        <v>5243</v>
      </c>
      <c r="N109" s="2" t="s">
        <v>5257</v>
      </c>
      <c r="O109" s="2" t="s">
        <v>5241</v>
      </c>
      <c r="P109" s="2" t="s">
        <v>5241</v>
      </c>
      <c r="Q109" s="2" t="s">
        <v>5243</v>
      </c>
      <c r="R109" s="2" t="s">
        <v>5243</v>
      </c>
      <c r="S109" s="2">
        <v>4</v>
      </c>
      <c r="T109" s="2">
        <f>VLOOKUP(B109,[1]Лист1!B$1:T$65536,19,0)</f>
        <v>3</v>
      </c>
    </row>
    <row r="110" spans="1:20" ht="111" customHeight="1">
      <c r="A110" s="2" t="s">
        <v>5183</v>
      </c>
      <c r="B110" s="2" t="s">
        <v>5184</v>
      </c>
      <c r="C110" s="2" t="s">
        <v>5246</v>
      </c>
      <c r="D110" s="2" t="s">
        <v>314</v>
      </c>
      <c r="E110" s="2" t="s">
        <v>5185</v>
      </c>
      <c r="F110" s="2" t="s">
        <v>5186</v>
      </c>
      <c r="G110" s="3">
        <v>34131</v>
      </c>
      <c r="H110" s="2" t="s">
        <v>5187</v>
      </c>
      <c r="I110" s="2" t="s">
        <v>5188</v>
      </c>
      <c r="J110" s="2" t="s">
        <v>5243</v>
      </c>
      <c r="K110" s="2" t="s">
        <v>5243</v>
      </c>
      <c r="L110" s="2" t="s">
        <v>5243</v>
      </c>
      <c r="M110" s="2" t="s">
        <v>5243</v>
      </c>
      <c r="N110" s="2" t="s">
        <v>5257</v>
      </c>
      <c r="O110" s="2" t="s">
        <v>5241</v>
      </c>
      <c r="P110" s="2" t="s">
        <v>5241</v>
      </c>
      <c r="Q110" s="2" t="s">
        <v>5243</v>
      </c>
      <c r="R110" s="2" t="s">
        <v>5243</v>
      </c>
      <c r="S110" s="2">
        <v>4</v>
      </c>
      <c r="T110" s="2">
        <f>VLOOKUP(B110,[1]Лист1!B$1:T$65536,19,0)</f>
        <v>3</v>
      </c>
    </row>
    <row r="111" spans="1:20" ht="89.1" customHeight="1">
      <c r="A111" s="2" t="s">
        <v>5189</v>
      </c>
      <c r="B111" s="2" t="s">
        <v>5190</v>
      </c>
      <c r="C111" s="2" t="s">
        <v>5246</v>
      </c>
      <c r="D111" s="2" t="s">
        <v>314</v>
      </c>
      <c r="E111" s="2" t="s">
        <v>5191</v>
      </c>
      <c r="F111" s="2" t="s">
        <v>5192</v>
      </c>
      <c r="G111" s="3">
        <v>34161</v>
      </c>
      <c r="H111" s="2" t="s">
        <v>5193</v>
      </c>
      <c r="I111" s="2" t="s">
        <v>5194</v>
      </c>
      <c r="J111" s="2" t="s">
        <v>5243</v>
      </c>
      <c r="K111" s="2" t="s">
        <v>5243</v>
      </c>
      <c r="L111" s="2" t="s">
        <v>5243</v>
      </c>
      <c r="M111" s="2" t="s">
        <v>5243</v>
      </c>
      <c r="N111" s="2" t="s">
        <v>5257</v>
      </c>
      <c r="O111" s="2" t="s">
        <v>5243</v>
      </c>
      <c r="P111" s="2" t="s">
        <v>5241</v>
      </c>
      <c r="Q111" s="2" t="s">
        <v>5243</v>
      </c>
      <c r="R111" s="2" t="s">
        <v>5243</v>
      </c>
      <c r="S111" s="2">
        <v>4</v>
      </c>
      <c r="T111" s="2">
        <f>VLOOKUP(B111,[1]Лист1!B$1:T$65536,19,0)</f>
        <v>3</v>
      </c>
    </row>
    <row r="112" spans="1:20" ht="78" customHeight="1">
      <c r="A112" s="2" t="s">
        <v>5195</v>
      </c>
      <c r="B112" s="2" t="s">
        <v>5196</v>
      </c>
      <c r="C112" s="2" t="s">
        <v>5246</v>
      </c>
      <c r="D112" s="2" t="s">
        <v>314</v>
      </c>
      <c r="E112" s="2" t="s">
        <v>5197</v>
      </c>
      <c r="F112" s="2" t="s">
        <v>5261</v>
      </c>
      <c r="G112" s="3">
        <v>34181</v>
      </c>
      <c r="H112" s="2" t="s">
        <v>5198</v>
      </c>
      <c r="I112" s="2" t="s">
        <v>5199</v>
      </c>
      <c r="J112" s="2" t="s">
        <v>5243</v>
      </c>
      <c r="K112" s="2" t="s">
        <v>5243</v>
      </c>
      <c r="L112" s="2" t="s">
        <v>5243</v>
      </c>
      <c r="M112" s="2" t="s">
        <v>5243</v>
      </c>
      <c r="N112" s="2" t="s">
        <v>5257</v>
      </c>
      <c r="O112" s="2" t="s">
        <v>5241</v>
      </c>
      <c r="P112" s="2" t="s">
        <v>5241</v>
      </c>
      <c r="Q112" s="2" t="s">
        <v>5243</v>
      </c>
      <c r="R112" s="2" t="s">
        <v>5243</v>
      </c>
      <c r="S112" s="2">
        <v>4</v>
      </c>
      <c r="T112" s="2">
        <f>VLOOKUP(B112,[1]Лист1!B$1:T$65536,19,0)</f>
        <v>3</v>
      </c>
    </row>
    <row r="113" spans="1:20" ht="66.95" customHeight="1">
      <c r="A113" s="2" t="s">
        <v>5195</v>
      </c>
      <c r="B113" s="2" t="s">
        <v>5200</v>
      </c>
      <c r="C113" s="2" t="s">
        <v>5246</v>
      </c>
      <c r="D113" s="2" t="s">
        <v>314</v>
      </c>
      <c r="E113" s="2" t="s">
        <v>5201</v>
      </c>
      <c r="F113" s="2" t="s">
        <v>5192</v>
      </c>
      <c r="G113" s="3">
        <v>34171</v>
      </c>
      <c r="H113" s="2" t="s">
        <v>5202</v>
      </c>
      <c r="I113" s="2" t="s">
        <v>5203</v>
      </c>
      <c r="J113" s="2" t="s">
        <v>5243</v>
      </c>
      <c r="K113" s="2" t="s">
        <v>5243</v>
      </c>
      <c r="L113" s="2" t="s">
        <v>5243</v>
      </c>
      <c r="M113" s="2" t="s">
        <v>5243</v>
      </c>
      <c r="N113" s="2" t="s">
        <v>5257</v>
      </c>
      <c r="O113" s="2" t="s">
        <v>5243</v>
      </c>
      <c r="P113" s="2" t="s">
        <v>5241</v>
      </c>
      <c r="Q113" s="2" t="s">
        <v>5243</v>
      </c>
      <c r="R113" s="2" t="s">
        <v>5243</v>
      </c>
      <c r="S113" s="2">
        <v>4</v>
      </c>
      <c r="T113" s="2">
        <f>VLOOKUP(B113,[1]Лист1!B$1:T$65536,19,0)</f>
        <v>3</v>
      </c>
    </row>
    <row r="114" spans="1:20" ht="89.1" customHeight="1">
      <c r="A114" s="2" t="s">
        <v>5393</v>
      </c>
      <c r="B114" s="2" t="s">
        <v>5204</v>
      </c>
      <c r="C114" s="2" t="s">
        <v>5246</v>
      </c>
      <c r="D114" s="2" t="s">
        <v>314</v>
      </c>
      <c r="E114" s="2" t="s">
        <v>5205</v>
      </c>
      <c r="F114" s="2" t="s">
        <v>5192</v>
      </c>
      <c r="G114" s="3">
        <v>34201</v>
      </c>
      <c r="H114" s="2" t="s">
        <v>5206</v>
      </c>
      <c r="I114" s="2" t="s">
        <v>5207</v>
      </c>
      <c r="J114" s="2" t="s">
        <v>5243</v>
      </c>
      <c r="K114" s="2" t="s">
        <v>5243</v>
      </c>
      <c r="L114" s="2" t="s">
        <v>5243</v>
      </c>
      <c r="M114" s="2" t="s">
        <v>5243</v>
      </c>
      <c r="N114" s="2" t="s">
        <v>5257</v>
      </c>
      <c r="O114" s="2" t="s">
        <v>5243</v>
      </c>
      <c r="P114" s="2" t="s">
        <v>5241</v>
      </c>
      <c r="Q114" s="2" t="s">
        <v>5243</v>
      </c>
      <c r="R114" s="2" t="s">
        <v>5243</v>
      </c>
      <c r="S114" s="2">
        <v>4</v>
      </c>
      <c r="T114" s="2">
        <f>VLOOKUP(B114,[1]Лист1!B$1:T$65536,19,0)</f>
        <v>3</v>
      </c>
    </row>
    <row r="115" spans="1:20" ht="111" customHeight="1">
      <c r="A115" s="2" t="s">
        <v>5208</v>
      </c>
      <c r="B115" s="2" t="s">
        <v>5209</v>
      </c>
      <c r="C115" s="2" t="s">
        <v>5236</v>
      </c>
      <c r="D115" s="2" t="s">
        <v>314</v>
      </c>
      <c r="E115" s="2" t="s">
        <v>5210</v>
      </c>
      <c r="F115" s="2" t="s">
        <v>5344</v>
      </c>
      <c r="G115" s="3">
        <v>240</v>
      </c>
      <c r="H115" s="2" t="s">
        <v>5211</v>
      </c>
      <c r="I115" s="2" t="s">
        <v>5212</v>
      </c>
      <c r="J115" s="2" t="s">
        <v>5241</v>
      </c>
      <c r="K115" s="2" t="s">
        <v>5241</v>
      </c>
      <c r="L115" s="2" t="s">
        <v>5241</v>
      </c>
      <c r="M115" s="2" t="s">
        <v>5241</v>
      </c>
      <c r="N115" s="2" t="s">
        <v>5242</v>
      </c>
      <c r="O115" s="2" t="s">
        <v>5241</v>
      </c>
      <c r="P115" s="2" t="s">
        <v>5241</v>
      </c>
      <c r="Q115" s="2" t="s">
        <v>5243</v>
      </c>
      <c r="R115" s="2" t="s">
        <v>5243</v>
      </c>
      <c r="S115" s="2">
        <v>4</v>
      </c>
      <c r="T115" s="2">
        <f>VLOOKUP(B115,[1]Лист1!B$1:T$65536,19,0)</f>
        <v>3</v>
      </c>
    </row>
    <row r="116" spans="1:20" ht="99.95" customHeight="1">
      <c r="A116" s="2" t="s">
        <v>5526</v>
      </c>
      <c r="B116" s="2" t="s">
        <v>5213</v>
      </c>
      <c r="C116" s="2" t="s">
        <v>5246</v>
      </c>
      <c r="D116" s="2" t="s">
        <v>315</v>
      </c>
      <c r="E116" s="2" t="s">
        <v>5214</v>
      </c>
      <c r="F116" s="2" t="s">
        <v>5215</v>
      </c>
      <c r="G116" s="3">
        <v>61081</v>
      </c>
      <c r="H116" s="2" t="s">
        <v>5216</v>
      </c>
      <c r="I116" s="2" t="s">
        <v>5217</v>
      </c>
      <c r="J116" s="2" t="s">
        <v>5241</v>
      </c>
      <c r="K116" s="2" t="s">
        <v>5241</v>
      </c>
      <c r="L116" s="2" t="s">
        <v>5241</v>
      </c>
      <c r="M116" s="2" t="s">
        <v>5243</v>
      </c>
      <c r="N116" s="2" t="s">
        <v>5242</v>
      </c>
      <c r="O116" s="2" t="s">
        <v>5241</v>
      </c>
      <c r="P116" s="2" t="s">
        <v>5241</v>
      </c>
      <c r="Q116" s="2" t="s">
        <v>5243</v>
      </c>
      <c r="R116" s="2" t="s">
        <v>5243</v>
      </c>
      <c r="S116" s="2">
        <v>4</v>
      </c>
      <c r="T116" s="2">
        <f>VLOOKUP(B116,[1]Лист1!B$1:T$65536,19,0)</f>
        <v>5</v>
      </c>
    </row>
    <row r="117" spans="1:20" ht="44.1" customHeight="1">
      <c r="A117" s="2" t="s">
        <v>5218</v>
      </c>
      <c r="B117" s="2" t="s">
        <v>5219</v>
      </c>
      <c r="C117" s="2" t="s">
        <v>5246</v>
      </c>
      <c r="D117" s="2" t="s">
        <v>315</v>
      </c>
      <c r="E117" s="2" t="s">
        <v>5220</v>
      </c>
      <c r="F117" s="2" t="s">
        <v>5261</v>
      </c>
      <c r="G117" s="3">
        <v>61231</v>
      </c>
      <c r="H117" s="2" t="s">
        <v>5221</v>
      </c>
      <c r="I117" s="2" t="s">
        <v>5222</v>
      </c>
      <c r="J117" s="2" t="s">
        <v>5243</v>
      </c>
      <c r="K117" s="2" t="s">
        <v>5243</v>
      </c>
      <c r="L117" s="2" t="s">
        <v>5243</v>
      </c>
      <c r="M117" s="2" t="s">
        <v>5243</v>
      </c>
      <c r="N117" s="2" t="s">
        <v>5257</v>
      </c>
      <c r="O117" s="2" t="s">
        <v>5241</v>
      </c>
      <c r="P117" s="2" t="s">
        <v>5241</v>
      </c>
      <c r="Q117" s="2" t="s">
        <v>5243</v>
      </c>
      <c r="R117" s="2" t="s">
        <v>5243</v>
      </c>
      <c r="S117" s="2">
        <v>4</v>
      </c>
      <c r="T117" s="2">
        <f>VLOOKUP(B117,[1]Лист1!B$1:T$65536,19,0)</f>
        <v>5</v>
      </c>
    </row>
    <row r="118" spans="1:20" ht="56.1" customHeight="1">
      <c r="A118" s="2" t="s">
        <v>5393</v>
      </c>
      <c r="B118" s="2" t="s">
        <v>5223</v>
      </c>
      <c r="C118" s="2" t="s">
        <v>5246</v>
      </c>
      <c r="D118" s="2" t="s">
        <v>316</v>
      </c>
      <c r="E118" s="2" t="s">
        <v>5224</v>
      </c>
      <c r="F118" s="2" t="s">
        <v>5225</v>
      </c>
      <c r="G118" s="3">
        <v>120411</v>
      </c>
      <c r="H118" s="2" t="s">
        <v>5226</v>
      </c>
      <c r="I118" s="2" t="s">
        <v>4583</v>
      </c>
      <c r="J118" s="2" t="s">
        <v>5243</v>
      </c>
      <c r="K118" s="2" t="s">
        <v>5243</v>
      </c>
      <c r="L118" s="2" t="s">
        <v>5243</v>
      </c>
      <c r="M118" s="2" t="s">
        <v>5243</v>
      </c>
      <c r="N118" s="2" t="s">
        <v>5242</v>
      </c>
      <c r="O118" s="2" t="s">
        <v>5241</v>
      </c>
      <c r="P118" s="2" t="s">
        <v>5241</v>
      </c>
      <c r="Q118" s="2" t="s">
        <v>5243</v>
      </c>
      <c r="R118" s="2" t="s">
        <v>5243</v>
      </c>
      <c r="S118" s="2">
        <v>5</v>
      </c>
      <c r="T118" s="2">
        <f>VLOOKUP(B118,[1]Лист1!B$1:T$65536,19,0)</f>
        <v>4</v>
      </c>
    </row>
    <row r="119" spans="1:20" ht="78" customHeight="1">
      <c r="A119" s="2" t="s">
        <v>4584</v>
      </c>
      <c r="B119" s="2" t="s">
        <v>4585</v>
      </c>
      <c r="C119" s="2" t="s">
        <v>5246</v>
      </c>
      <c r="D119" s="2" t="s">
        <v>317</v>
      </c>
      <c r="E119" s="2" t="s">
        <v>4586</v>
      </c>
      <c r="F119" s="2" t="s">
        <v>5016</v>
      </c>
      <c r="G119" s="3">
        <v>34151</v>
      </c>
      <c r="H119" s="2" t="s">
        <v>4587</v>
      </c>
      <c r="I119" s="2" t="s">
        <v>4588</v>
      </c>
      <c r="J119" s="2" t="s">
        <v>5243</v>
      </c>
      <c r="K119" s="2" t="s">
        <v>5241</v>
      </c>
      <c r="L119" s="2" t="s">
        <v>5241</v>
      </c>
      <c r="M119" s="2" t="s">
        <v>5243</v>
      </c>
      <c r="N119" s="2" t="s">
        <v>5257</v>
      </c>
      <c r="O119" s="2" t="s">
        <v>5241</v>
      </c>
      <c r="P119" s="2" t="s">
        <v>5241</v>
      </c>
      <c r="Q119" s="2" t="s">
        <v>5243</v>
      </c>
      <c r="R119" s="2" t="s">
        <v>5243</v>
      </c>
      <c r="S119" s="2">
        <v>5</v>
      </c>
      <c r="T119" s="2">
        <f>VLOOKUP(B119,[1]Лист1!B$1:T$65536,19,0)</f>
        <v>4</v>
      </c>
    </row>
    <row r="120" spans="1:20" ht="44.1" customHeight="1">
      <c r="A120" s="2" t="s">
        <v>5130</v>
      </c>
      <c r="B120" s="2" t="s">
        <v>4589</v>
      </c>
      <c r="C120" s="2" t="s">
        <v>5246</v>
      </c>
      <c r="D120" s="2" t="s">
        <v>317</v>
      </c>
      <c r="E120" s="2" t="s">
        <v>4590</v>
      </c>
      <c r="F120" s="2" t="s">
        <v>5016</v>
      </c>
      <c r="G120" s="3">
        <v>34081</v>
      </c>
      <c r="H120" s="2" t="s">
        <v>4591</v>
      </c>
      <c r="I120" s="2" t="s">
        <v>4592</v>
      </c>
      <c r="J120" s="2" t="s">
        <v>5243</v>
      </c>
      <c r="K120" s="2" t="s">
        <v>5241</v>
      </c>
      <c r="L120" s="2" t="s">
        <v>5241</v>
      </c>
      <c r="M120" s="2" t="s">
        <v>5243</v>
      </c>
      <c r="N120" s="2" t="s">
        <v>5257</v>
      </c>
      <c r="O120" s="2" t="s">
        <v>5241</v>
      </c>
      <c r="P120" s="2" t="s">
        <v>5241</v>
      </c>
      <c r="Q120" s="2" t="s">
        <v>5243</v>
      </c>
      <c r="R120" s="2" t="s">
        <v>5243</v>
      </c>
      <c r="S120" s="2">
        <v>5</v>
      </c>
      <c r="T120" s="2">
        <f>VLOOKUP(B120,[1]Лист1!B$1:T$65536,19,0)</f>
        <v>4</v>
      </c>
    </row>
    <row r="121" spans="1:20" ht="78" customHeight="1">
      <c r="A121" s="2" t="s">
        <v>4584</v>
      </c>
      <c r="B121" s="2" t="s">
        <v>4593</v>
      </c>
      <c r="C121" s="2" t="s">
        <v>5246</v>
      </c>
      <c r="D121" s="2" t="s">
        <v>317</v>
      </c>
      <c r="E121" s="2" t="s">
        <v>4594</v>
      </c>
      <c r="F121" s="2" t="s">
        <v>5016</v>
      </c>
      <c r="G121" s="3">
        <v>34141</v>
      </c>
      <c r="H121" s="2" t="s">
        <v>4595</v>
      </c>
      <c r="I121" s="2" t="s">
        <v>4596</v>
      </c>
      <c r="J121" s="2" t="s">
        <v>5243</v>
      </c>
      <c r="K121" s="2" t="s">
        <v>5241</v>
      </c>
      <c r="L121" s="2" t="s">
        <v>5241</v>
      </c>
      <c r="M121" s="2" t="s">
        <v>5243</v>
      </c>
      <c r="N121" s="2" t="s">
        <v>5257</v>
      </c>
      <c r="O121" s="2" t="s">
        <v>5241</v>
      </c>
      <c r="P121" s="2" t="s">
        <v>5241</v>
      </c>
      <c r="Q121" s="2" t="s">
        <v>5243</v>
      </c>
      <c r="R121" s="2" t="s">
        <v>5243</v>
      </c>
      <c r="S121" s="2">
        <v>5</v>
      </c>
      <c r="T121" s="2">
        <f>VLOOKUP(B121,[1]Лист1!B$1:T$65536,19,0)</f>
        <v>4</v>
      </c>
    </row>
    <row r="122" spans="1:20" ht="21.95" customHeight="1">
      <c r="A122" s="2" t="s">
        <v>4597</v>
      </c>
      <c r="B122" s="2" t="s">
        <v>4598</v>
      </c>
      <c r="C122" s="2" t="s">
        <v>5236</v>
      </c>
      <c r="D122" s="2" t="s">
        <v>318</v>
      </c>
      <c r="E122" s="2" t="s">
        <v>4599</v>
      </c>
      <c r="F122" s="2" t="s">
        <v>4600</v>
      </c>
      <c r="G122" s="3">
        <v>39</v>
      </c>
      <c r="H122" s="2" t="s">
        <v>4601</v>
      </c>
      <c r="I122" s="2" t="s">
        <v>4602</v>
      </c>
      <c r="J122" s="2" t="s">
        <v>5243</v>
      </c>
      <c r="K122" s="2" t="s">
        <v>5241</v>
      </c>
      <c r="L122" s="2" t="s">
        <v>5241</v>
      </c>
      <c r="M122" s="2" t="s">
        <v>5241</v>
      </c>
      <c r="N122" s="2" t="s">
        <v>5242</v>
      </c>
      <c r="O122" s="2" t="s">
        <v>5241</v>
      </c>
      <c r="P122" s="2" t="s">
        <v>5241</v>
      </c>
      <c r="Q122" s="2" t="s">
        <v>5243</v>
      </c>
      <c r="R122" s="2" t="s">
        <v>5243</v>
      </c>
      <c r="S122" s="2">
        <v>1</v>
      </c>
      <c r="T122" s="2">
        <f>VLOOKUP(B122,[1]Лист1!B$1:T$65536,19,0)</f>
        <v>3</v>
      </c>
    </row>
    <row r="123" spans="1:20" ht="44.1" customHeight="1">
      <c r="A123" s="2" t="s">
        <v>4603</v>
      </c>
      <c r="B123" s="2" t="s">
        <v>4604</v>
      </c>
      <c r="C123" s="2" t="s">
        <v>5246</v>
      </c>
      <c r="D123" s="2" t="s">
        <v>318</v>
      </c>
      <c r="E123" s="2" t="s">
        <v>4605</v>
      </c>
      <c r="F123" s="2" t="s">
        <v>5302</v>
      </c>
      <c r="G123" s="3">
        <v>35031</v>
      </c>
      <c r="H123" s="2" t="s">
        <v>4606</v>
      </c>
      <c r="I123" s="2" t="s">
        <v>4607</v>
      </c>
      <c r="J123" s="2" t="s">
        <v>5243</v>
      </c>
      <c r="K123" s="2" t="s">
        <v>5243</v>
      </c>
      <c r="L123" s="2" t="s">
        <v>5243</v>
      </c>
      <c r="M123" s="2" t="s">
        <v>5243</v>
      </c>
      <c r="N123" s="2" t="s">
        <v>5257</v>
      </c>
      <c r="O123" s="2" t="s">
        <v>5241</v>
      </c>
      <c r="P123" s="2" t="s">
        <v>5241</v>
      </c>
      <c r="Q123" s="2" t="s">
        <v>5243</v>
      </c>
      <c r="R123" s="2" t="s">
        <v>5243</v>
      </c>
      <c r="S123" s="2">
        <v>1</v>
      </c>
      <c r="T123" s="2">
        <f>VLOOKUP(B123,[1]Лист1!B$1:T$65536,19,0)</f>
        <v>3</v>
      </c>
    </row>
    <row r="124" spans="1:20" ht="56.1" customHeight="1">
      <c r="A124" s="2" t="s">
        <v>4608</v>
      </c>
      <c r="B124" s="2" t="s">
        <v>4609</v>
      </c>
      <c r="C124" s="2" t="s">
        <v>5246</v>
      </c>
      <c r="D124" s="2" t="s">
        <v>318</v>
      </c>
      <c r="E124" s="2" t="s">
        <v>4610</v>
      </c>
      <c r="F124" s="2" t="s">
        <v>4611</v>
      </c>
      <c r="G124" s="3">
        <v>35141</v>
      </c>
      <c r="H124" s="2" t="s">
        <v>4612</v>
      </c>
      <c r="I124" s="2" t="s">
        <v>4613</v>
      </c>
      <c r="J124" s="2" t="s">
        <v>5243</v>
      </c>
      <c r="K124" s="2" t="s">
        <v>5243</v>
      </c>
      <c r="L124" s="2" t="s">
        <v>5243</v>
      </c>
      <c r="M124" s="2" t="s">
        <v>5243</v>
      </c>
      <c r="N124" s="2" t="s">
        <v>5257</v>
      </c>
      <c r="O124" s="2" t="s">
        <v>5241</v>
      </c>
      <c r="P124" s="2" t="s">
        <v>5241</v>
      </c>
      <c r="Q124" s="2" t="s">
        <v>5243</v>
      </c>
      <c r="R124" s="2" t="s">
        <v>5243</v>
      </c>
      <c r="S124" s="2">
        <v>1</v>
      </c>
      <c r="T124" s="2">
        <f>VLOOKUP(B124,[1]Лист1!B$1:T$65536,19,0)</f>
        <v>3</v>
      </c>
    </row>
    <row r="125" spans="1:20" ht="44.1" customHeight="1">
      <c r="A125" s="2" t="s">
        <v>4614</v>
      </c>
      <c r="B125" s="2" t="s">
        <v>4615</v>
      </c>
      <c r="C125" s="2" t="s">
        <v>5246</v>
      </c>
      <c r="D125" s="2" t="s">
        <v>318</v>
      </c>
      <c r="E125" s="2" t="s">
        <v>4616</v>
      </c>
      <c r="F125" s="2" t="s">
        <v>5431</v>
      </c>
      <c r="G125" s="3">
        <v>350911</v>
      </c>
      <c r="H125" s="2" t="s">
        <v>4617</v>
      </c>
      <c r="I125" s="2" t="s">
        <v>4618</v>
      </c>
      <c r="J125" s="2" t="s">
        <v>5243</v>
      </c>
      <c r="K125" s="2" t="s">
        <v>5243</v>
      </c>
      <c r="L125" s="2" t="s">
        <v>5243</v>
      </c>
      <c r="M125" s="2" t="s">
        <v>5243</v>
      </c>
      <c r="N125" s="2" t="s">
        <v>5257</v>
      </c>
      <c r="O125" s="2" t="s">
        <v>5243</v>
      </c>
      <c r="P125" s="2" t="s">
        <v>5241</v>
      </c>
      <c r="Q125" s="2" t="s">
        <v>5243</v>
      </c>
      <c r="R125" s="2" t="s">
        <v>5243</v>
      </c>
      <c r="S125" s="2">
        <v>1</v>
      </c>
      <c r="T125" s="2">
        <f>VLOOKUP(B125,[1]Лист1!B$1:T$65536,19,0)</f>
        <v>3</v>
      </c>
    </row>
    <row r="126" spans="1:20" ht="78" customHeight="1">
      <c r="A126" s="2" t="s">
        <v>4619</v>
      </c>
      <c r="B126" s="2" t="s">
        <v>4620</v>
      </c>
      <c r="C126" s="2" t="s">
        <v>5246</v>
      </c>
      <c r="D126" s="2" t="s">
        <v>318</v>
      </c>
      <c r="E126" s="2" t="s">
        <v>4621</v>
      </c>
      <c r="F126" s="2" t="s">
        <v>5248</v>
      </c>
      <c r="G126" s="3">
        <v>35081</v>
      </c>
      <c r="H126" s="2" t="s">
        <v>4622</v>
      </c>
      <c r="I126" s="2" t="s">
        <v>4623</v>
      </c>
      <c r="J126" s="2" t="s">
        <v>5243</v>
      </c>
      <c r="K126" s="2" t="s">
        <v>5243</v>
      </c>
      <c r="L126" s="2" t="s">
        <v>5243</v>
      </c>
      <c r="M126" s="2" t="s">
        <v>5243</v>
      </c>
      <c r="N126" s="2" t="s">
        <v>5257</v>
      </c>
      <c r="O126" s="2" t="s">
        <v>5241</v>
      </c>
      <c r="P126" s="2" t="s">
        <v>5241</v>
      </c>
      <c r="Q126" s="2" t="s">
        <v>5243</v>
      </c>
      <c r="R126" s="2" t="s">
        <v>5243</v>
      </c>
      <c r="S126" s="2">
        <v>1</v>
      </c>
      <c r="T126" s="2">
        <f>VLOOKUP(B126,[1]Лист1!B$1:T$65536,19,0)</f>
        <v>3</v>
      </c>
    </row>
    <row r="127" spans="1:20" ht="56.1" customHeight="1">
      <c r="A127" s="2" t="s">
        <v>4624</v>
      </c>
      <c r="B127" s="2" t="s">
        <v>4625</v>
      </c>
      <c r="C127" s="2" t="s">
        <v>5246</v>
      </c>
      <c r="D127" s="2" t="s">
        <v>319</v>
      </c>
      <c r="E127" s="2" t="s">
        <v>4626</v>
      </c>
      <c r="F127" s="2" t="s">
        <v>5419</v>
      </c>
      <c r="G127" s="3">
        <v>64321</v>
      </c>
      <c r="H127" s="2" t="s">
        <v>4627</v>
      </c>
      <c r="I127" s="2" t="s">
        <v>4628</v>
      </c>
      <c r="J127" s="2" t="s">
        <v>5243</v>
      </c>
      <c r="K127" s="2" t="s">
        <v>5241</v>
      </c>
      <c r="L127" s="2" t="s">
        <v>5243</v>
      </c>
      <c r="M127" s="2" t="s">
        <v>5243</v>
      </c>
      <c r="N127" s="2" t="s">
        <v>5257</v>
      </c>
      <c r="O127" s="2" t="s">
        <v>5241</v>
      </c>
      <c r="P127" s="2" t="s">
        <v>5241</v>
      </c>
      <c r="Q127" s="2" t="s">
        <v>5243</v>
      </c>
      <c r="R127" s="2" t="s">
        <v>5243</v>
      </c>
      <c r="S127" s="2">
        <v>4</v>
      </c>
      <c r="T127" s="2">
        <f>VLOOKUP(B127,[1]Лист1!B$1:T$65536,19,0)</f>
        <v>4</v>
      </c>
    </row>
    <row r="128" spans="1:20" ht="44.1" customHeight="1">
      <c r="A128" s="2" t="s">
        <v>4629</v>
      </c>
      <c r="B128" s="2" t="s">
        <v>4630</v>
      </c>
      <c r="C128" s="2" t="s">
        <v>5246</v>
      </c>
      <c r="D128" s="2" t="s">
        <v>320</v>
      </c>
      <c r="E128" s="2" t="s">
        <v>4631</v>
      </c>
      <c r="F128" s="2" t="s">
        <v>4632</v>
      </c>
      <c r="G128" s="3">
        <v>11041</v>
      </c>
      <c r="H128" s="2" t="s">
        <v>4633</v>
      </c>
      <c r="I128" s="2" t="s">
        <v>4634</v>
      </c>
      <c r="J128" s="2" t="s">
        <v>5241</v>
      </c>
      <c r="K128" s="2" t="s">
        <v>5241</v>
      </c>
      <c r="L128" s="2" t="s">
        <v>5241</v>
      </c>
      <c r="M128" s="2" t="s">
        <v>5243</v>
      </c>
      <c r="N128" s="2" t="s">
        <v>5242</v>
      </c>
      <c r="O128" s="2" t="s">
        <v>5241</v>
      </c>
      <c r="P128" s="2" t="s">
        <v>5241</v>
      </c>
      <c r="Q128" s="2" t="s">
        <v>5243</v>
      </c>
      <c r="R128" s="2" t="s">
        <v>5243</v>
      </c>
      <c r="S128" s="2">
        <v>5</v>
      </c>
      <c r="T128" s="2">
        <f>VLOOKUP(B128,[1]Лист1!B$1:T$65536,19,0)</f>
        <v>6</v>
      </c>
    </row>
    <row r="129" spans="1:20" ht="122.1" customHeight="1">
      <c r="A129" s="2" t="s">
        <v>4635</v>
      </c>
      <c r="B129" s="2" t="s">
        <v>4636</v>
      </c>
      <c r="C129" s="2" t="s">
        <v>5246</v>
      </c>
      <c r="D129" s="2" t="s">
        <v>321</v>
      </c>
      <c r="E129" s="2" t="s">
        <v>4637</v>
      </c>
      <c r="F129" s="2" t="s">
        <v>5048</v>
      </c>
      <c r="G129" s="3">
        <v>36071</v>
      </c>
      <c r="H129" s="2" t="s">
        <v>4638</v>
      </c>
      <c r="I129" s="2" t="s">
        <v>4639</v>
      </c>
      <c r="J129" s="2" t="s">
        <v>5243</v>
      </c>
      <c r="K129" s="2" t="s">
        <v>5241</v>
      </c>
      <c r="L129" s="2" t="s">
        <v>5241</v>
      </c>
      <c r="M129" s="2" t="s">
        <v>5241</v>
      </c>
      <c r="N129" s="2" t="s">
        <v>5257</v>
      </c>
      <c r="O129" s="2" t="s">
        <v>5241</v>
      </c>
      <c r="P129" s="2" t="s">
        <v>5241</v>
      </c>
      <c r="Q129" s="2" t="s">
        <v>5243</v>
      </c>
      <c r="R129" s="2" t="s">
        <v>5243</v>
      </c>
      <c r="S129" s="2">
        <v>1</v>
      </c>
      <c r="T129" s="2">
        <f>VLOOKUP(B129,[1]Лист1!B$1:T$65536,19,0)</f>
        <v>2</v>
      </c>
    </row>
    <row r="130" spans="1:20" ht="44.1" customHeight="1">
      <c r="A130" s="2" t="s">
        <v>4640</v>
      </c>
      <c r="B130" s="2" t="s">
        <v>4641</v>
      </c>
      <c r="C130" s="2" t="s">
        <v>5246</v>
      </c>
      <c r="D130" s="2" t="s">
        <v>321</v>
      </c>
      <c r="E130" s="2" t="s">
        <v>4642</v>
      </c>
      <c r="F130" s="2" t="s">
        <v>5248</v>
      </c>
      <c r="G130" s="3">
        <v>36051</v>
      </c>
      <c r="H130" s="2" t="s">
        <v>4643</v>
      </c>
      <c r="I130" s="2" t="s">
        <v>4644</v>
      </c>
      <c r="J130" s="2" t="s">
        <v>5243</v>
      </c>
      <c r="K130" s="2" t="s">
        <v>5241</v>
      </c>
      <c r="L130" s="2" t="s">
        <v>5241</v>
      </c>
      <c r="M130" s="2" t="s">
        <v>5241</v>
      </c>
      <c r="N130" s="2" t="s">
        <v>5257</v>
      </c>
      <c r="O130" s="2" t="s">
        <v>5241</v>
      </c>
      <c r="P130" s="2" t="s">
        <v>5241</v>
      </c>
      <c r="Q130" s="2" t="s">
        <v>5243</v>
      </c>
      <c r="R130" s="2" t="s">
        <v>5243</v>
      </c>
      <c r="S130" s="2">
        <v>1</v>
      </c>
      <c r="T130" s="2">
        <f>VLOOKUP(B130,[1]Лист1!B$1:T$65536,19,0)</f>
        <v>2</v>
      </c>
    </row>
    <row r="131" spans="1:20" ht="99.95" customHeight="1">
      <c r="A131" s="2" t="s">
        <v>4640</v>
      </c>
      <c r="B131" s="2" t="s">
        <v>4645</v>
      </c>
      <c r="C131" s="2" t="s">
        <v>5246</v>
      </c>
      <c r="D131" s="2" t="s">
        <v>321</v>
      </c>
      <c r="E131" s="2" t="s">
        <v>4646</v>
      </c>
      <c r="F131" s="2" t="s">
        <v>5480</v>
      </c>
      <c r="G131" s="3">
        <v>36041</v>
      </c>
      <c r="H131" s="2" t="s">
        <v>4647</v>
      </c>
      <c r="I131" s="2" t="s">
        <v>4648</v>
      </c>
      <c r="J131" s="2" t="s">
        <v>5243</v>
      </c>
      <c r="K131" s="2" t="s">
        <v>5241</v>
      </c>
      <c r="L131" s="2" t="s">
        <v>5241</v>
      </c>
      <c r="M131" s="2" t="s">
        <v>5241</v>
      </c>
      <c r="N131" s="2" t="s">
        <v>5257</v>
      </c>
      <c r="O131" s="2" t="s">
        <v>5241</v>
      </c>
      <c r="P131" s="2" t="s">
        <v>5241</v>
      </c>
      <c r="Q131" s="2" t="s">
        <v>5243</v>
      </c>
      <c r="R131" s="2" t="s">
        <v>5243</v>
      </c>
      <c r="S131" s="2">
        <v>1</v>
      </c>
      <c r="T131" s="2">
        <f>VLOOKUP(B131,[1]Лист1!B$1:T$65536,19,0)</f>
        <v>2</v>
      </c>
    </row>
    <row r="132" spans="1:20" ht="89.1" customHeight="1">
      <c r="A132" s="2" t="s">
        <v>4649</v>
      </c>
      <c r="B132" s="2" t="s">
        <v>4650</v>
      </c>
      <c r="C132" s="2" t="s">
        <v>5246</v>
      </c>
      <c r="D132" s="2" t="s">
        <v>321</v>
      </c>
      <c r="E132" s="2" t="s">
        <v>4651</v>
      </c>
      <c r="F132" s="2" t="s">
        <v>5480</v>
      </c>
      <c r="G132" s="3">
        <v>36151</v>
      </c>
      <c r="H132" s="2" t="s">
        <v>4652</v>
      </c>
      <c r="I132" s="2" t="s">
        <v>4653</v>
      </c>
      <c r="J132" s="2" t="s">
        <v>5243</v>
      </c>
      <c r="K132" s="2" t="s">
        <v>5243</v>
      </c>
      <c r="L132" s="2" t="s">
        <v>5241</v>
      </c>
      <c r="M132" s="2" t="s">
        <v>5241</v>
      </c>
      <c r="N132" s="2" t="s">
        <v>5257</v>
      </c>
      <c r="O132" s="2" t="s">
        <v>5241</v>
      </c>
      <c r="P132" s="2" t="s">
        <v>5241</v>
      </c>
      <c r="Q132" s="2" t="s">
        <v>5243</v>
      </c>
      <c r="R132" s="2" t="s">
        <v>5243</v>
      </c>
      <c r="S132" s="2">
        <v>1</v>
      </c>
      <c r="T132" s="2">
        <f>VLOOKUP(B132,[1]Лист1!B$1:T$65536,19,0)</f>
        <v>2</v>
      </c>
    </row>
    <row r="133" spans="1:20" ht="111" customHeight="1">
      <c r="A133" s="2" t="s">
        <v>5323</v>
      </c>
      <c r="B133" s="2" t="s">
        <v>4654</v>
      </c>
      <c r="C133" s="2" t="s">
        <v>5246</v>
      </c>
      <c r="D133" s="2" t="s">
        <v>321</v>
      </c>
      <c r="E133" s="2" t="s">
        <v>4655</v>
      </c>
      <c r="F133" s="2" t="s">
        <v>5254</v>
      </c>
      <c r="G133" s="3">
        <v>36021</v>
      </c>
      <c r="H133" s="2" t="s">
        <v>4656</v>
      </c>
      <c r="I133" s="2" t="s">
        <v>4657</v>
      </c>
      <c r="J133" s="2" t="s">
        <v>5243</v>
      </c>
      <c r="K133" s="2" t="s">
        <v>5241</v>
      </c>
      <c r="L133" s="2" t="s">
        <v>5241</v>
      </c>
      <c r="M133" s="2" t="s">
        <v>5241</v>
      </c>
      <c r="N133" s="2" t="s">
        <v>5257</v>
      </c>
      <c r="O133" s="2" t="s">
        <v>5241</v>
      </c>
      <c r="P133" s="2" t="s">
        <v>5241</v>
      </c>
      <c r="Q133" s="2" t="s">
        <v>5243</v>
      </c>
      <c r="R133" s="2" t="s">
        <v>5243</v>
      </c>
      <c r="S133" s="2">
        <v>1</v>
      </c>
      <c r="T133" s="2">
        <f>VLOOKUP(B133,[1]Лист1!B$1:T$65536,19,0)</f>
        <v>2</v>
      </c>
    </row>
    <row r="134" spans="1:20" ht="66.95" customHeight="1">
      <c r="A134" s="2" t="s">
        <v>4649</v>
      </c>
      <c r="B134" s="2" t="s">
        <v>4658</v>
      </c>
      <c r="C134" s="2" t="s">
        <v>5246</v>
      </c>
      <c r="D134" s="2" t="s">
        <v>321</v>
      </c>
      <c r="E134" s="2" t="s">
        <v>4659</v>
      </c>
      <c r="F134" s="2" t="s">
        <v>4660</v>
      </c>
      <c r="G134" s="3">
        <v>36141</v>
      </c>
      <c r="H134" s="2" t="s">
        <v>4661</v>
      </c>
      <c r="I134" s="2" t="s">
        <v>4662</v>
      </c>
      <c r="J134" s="2" t="s">
        <v>5243</v>
      </c>
      <c r="K134" s="2" t="s">
        <v>5241</v>
      </c>
      <c r="L134" s="2" t="s">
        <v>5241</v>
      </c>
      <c r="M134" s="2" t="s">
        <v>5241</v>
      </c>
      <c r="N134" s="2" t="s">
        <v>5257</v>
      </c>
      <c r="O134" s="2" t="s">
        <v>5243</v>
      </c>
      <c r="P134" s="2" t="s">
        <v>5241</v>
      </c>
      <c r="Q134" s="2" t="s">
        <v>5243</v>
      </c>
      <c r="R134" s="2" t="s">
        <v>5243</v>
      </c>
      <c r="S134" s="2">
        <v>1</v>
      </c>
      <c r="T134" s="2">
        <f>VLOOKUP(B134,[1]Лист1!B$1:T$65536,19,0)</f>
        <v>2</v>
      </c>
    </row>
    <row r="135" spans="1:20" ht="66.95" customHeight="1">
      <c r="A135" s="2" t="s">
        <v>4663</v>
      </c>
      <c r="B135" s="2" t="s">
        <v>4664</v>
      </c>
      <c r="C135" s="2" t="s">
        <v>5246</v>
      </c>
      <c r="D135" s="2" t="s">
        <v>321</v>
      </c>
      <c r="E135" s="2" t="s">
        <v>4665</v>
      </c>
      <c r="F135" s="2" t="s">
        <v>4666</v>
      </c>
      <c r="G135" s="3">
        <v>36291</v>
      </c>
      <c r="H135" s="2" t="s">
        <v>4667</v>
      </c>
      <c r="I135" s="2" t="s">
        <v>4668</v>
      </c>
      <c r="J135" s="2" t="s">
        <v>5243</v>
      </c>
      <c r="K135" s="2" t="s">
        <v>5243</v>
      </c>
      <c r="L135" s="2" t="s">
        <v>5243</v>
      </c>
      <c r="M135" s="2" t="s">
        <v>5243</v>
      </c>
      <c r="N135" s="2" t="s">
        <v>5257</v>
      </c>
      <c r="O135" s="2" t="s">
        <v>5241</v>
      </c>
      <c r="P135" s="2" t="s">
        <v>5241</v>
      </c>
      <c r="Q135" s="2" t="s">
        <v>5243</v>
      </c>
      <c r="R135" s="2" t="s">
        <v>5243</v>
      </c>
      <c r="S135" s="2">
        <v>1</v>
      </c>
      <c r="T135" s="2">
        <f>VLOOKUP(B135,[1]Лист1!B$1:T$65536,19,0)</f>
        <v>2</v>
      </c>
    </row>
    <row r="136" spans="1:20" ht="33" customHeight="1">
      <c r="A136" s="2" t="s">
        <v>4669</v>
      </c>
      <c r="B136" s="2" t="s">
        <v>4670</v>
      </c>
      <c r="C136" s="2" t="s">
        <v>5236</v>
      </c>
      <c r="D136" s="2" t="s">
        <v>321</v>
      </c>
      <c r="E136" s="2" t="s">
        <v>4671</v>
      </c>
      <c r="F136" s="2" t="s">
        <v>4672</v>
      </c>
      <c r="G136" s="3">
        <v>70</v>
      </c>
      <c r="H136" s="2" t="s">
        <v>4673</v>
      </c>
      <c r="I136" s="2" t="s">
        <v>4674</v>
      </c>
      <c r="J136" s="2" t="s">
        <v>5241</v>
      </c>
      <c r="K136" s="2" t="s">
        <v>5241</v>
      </c>
      <c r="L136" s="2" t="s">
        <v>5241</v>
      </c>
      <c r="M136" s="2" t="s">
        <v>5241</v>
      </c>
      <c r="N136" s="2" t="s">
        <v>5257</v>
      </c>
      <c r="O136" s="2" t="s">
        <v>5241</v>
      </c>
      <c r="P136" s="2" t="s">
        <v>5241</v>
      </c>
      <c r="Q136" s="2" t="s">
        <v>5243</v>
      </c>
      <c r="R136" s="2" t="s">
        <v>5243</v>
      </c>
      <c r="S136" s="2">
        <v>1</v>
      </c>
      <c r="T136" s="2">
        <f>VLOOKUP(B136,[1]Лист1!B$1:T$65536,19,0)</f>
        <v>2</v>
      </c>
    </row>
    <row r="137" spans="1:20" ht="44.1" customHeight="1">
      <c r="A137" s="2" t="s">
        <v>4919</v>
      </c>
      <c r="B137" s="2" t="s">
        <v>4675</v>
      </c>
      <c r="C137" s="2" t="s">
        <v>5246</v>
      </c>
      <c r="D137" s="2" t="s">
        <v>321</v>
      </c>
      <c r="E137" s="2" t="s">
        <v>4676</v>
      </c>
      <c r="F137" s="2" t="s">
        <v>4677</v>
      </c>
      <c r="G137" s="3">
        <v>36201</v>
      </c>
      <c r="H137" s="2" t="s">
        <v>4678</v>
      </c>
      <c r="I137" s="2" t="s">
        <v>4679</v>
      </c>
      <c r="J137" s="2" t="s">
        <v>5243</v>
      </c>
      <c r="K137" s="2" t="s">
        <v>5241</v>
      </c>
      <c r="L137" s="2" t="s">
        <v>5241</v>
      </c>
      <c r="M137" s="2" t="s">
        <v>5241</v>
      </c>
      <c r="N137" s="2" t="s">
        <v>5257</v>
      </c>
      <c r="O137" s="2" t="s">
        <v>5241</v>
      </c>
      <c r="P137" s="2" t="s">
        <v>5241</v>
      </c>
      <c r="Q137" s="2" t="s">
        <v>5243</v>
      </c>
      <c r="R137" s="2" t="s">
        <v>5243</v>
      </c>
      <c r="S137" s="2">
        <v>1</v>
      </c>
      <c r="T137" s="2">
        <f>VLOOKUP(B137,[1]Лист1!B$1:T$65536,19,0)</f>
        <v>2</v>
      </c>
    </row>
    <row r="138" spans="1:20" ht="66.95" customHeight="1">
      <c r="A138" s="2" t="s">
        <v>5099</v>
      </c>
      <c r="B138" s="2" t="s">
        <v>4680</v>
      </c>
      <c r="C138" s="2" t="s">
        <v>5246</v>
      </c>
      <c r="D138" s="2" t="s">
        <v>321</v>
      </c>
      <c r="E138" s="2" t="s">
        <v>4681</v>
      </c>
      <c r="F138" s="2" t="s">
        <v>5248</v>
      </c>
      <c r="G138" s="3">
        <v>36251</v>
      </c>
      <c r="H138" s="2" t="s">
        <v>4682</v>
      </c>
      <c r="I138" s="2" t="s">
        <v>4683</v>
      </c>
      <c r="J138" s="2" t="s">
        <v>5243</v>
      </c>
      <c r="K138" s="2" t="s">
        <v>5243</v>
      </c>
      <c r="L138" s="2" t="s">
        <v>5243</v>
      </c>
      <c r="M138" s="2" t="s">
        <v>5243</v>
      </c>
      <c r="N138" s="2" t="s">
        <v>5257</v>
      </c>
      <c r="O138" s="2" t="s">
        <v>5241</v>
      </c>
      <c r="P138" s="2" t="s">
        <v>5241</v>
      </c>
      <c r="Q138" s="2" t="s">
        <v>5243</v>
      </c>
      <c r="R138" s="2" t="s">
        <v>5243</v>
      </c>
      <c r="S138" s="2">
        <v>1</v>
      </c>
      <c r="T138" s="2">
        <f>VLOOKUP(B138,[1]Лист1!B$1:T$65536,19,0)</f>
        <v>2</v>
      </c>
    </row>
    <row r="139" spans="1:20" ht="132.94999999999999" customHeight="1">
      <c r="A139" s="2" t="s">
        <v>5498</v>
      </c>
      <c r="B139" s="2" t="s">
        <v>4684</v>
      </c>
      <c r="C139" s="2" t="s">
        <v>5246</v>
      </c>
      <c r="D139" s="2" t="s">
        <v>321</v>
      </c>
      <c r="E139" s="2" t="s">
        <v>4685</v>
      </c>
      <c r="F139" s="2" t="s">
        <v>4686</v>
      </c>
      <c r="G139" s="3">
        <v>36231</v>
      </c>
      <c r="H139" s="2" t="s">
        <v>4687</v>
      </c>
      <c r="I139" s="2" t="s">
        <v>4688</v>
      </c>
      <c r="J139" s="2" t="s">
        <v>5243</v>
      </c>
      <c r="K139" s="2" t="s">
        <v>5241</v>
      </c>
      <c r="L139" s="2" t="s">
        <v>5243</v>
      </c>
      <c r="M139" s="2" t="s">
        <v>5243</v>
      </c>
      <c r="N139" s="2" t="s">
        <v>5257</v>
      </c>
      <c r="O139" s="2" t="s">
        <v>5241</v>
      </c>
      <c r="P139" s="2" t="s">
        <v>5241</v>
      </c>
      <c r="Q139" s="2" t="s">
        <v>5243</v>
      </c>
      <c r="R139" s="2" t="s">
        <v>5243</v>
      </c>
      <c r="S139" s="2">
        <v>1</v>
      </c>
      <c r="T139" s="2">
        <f>VLOOKUP(B139,[1]Лист1!B$1:T$65536,19,0)</f>
        <v>2</v>
      </c>
    </row>
    <row r="140" spans="1:20" ht="99.95" customHeight="1">
      <c r="A140" s="2" t="s">
        <v>5467</v>
      </c>
      <c r="B140" s="2" t="s">
        <v>4689</v>
      </c>
      <c r="C140" s="2" t="s">
        <v>5246</v>
      </c>
      <c r="D140" s="2" t="s">
        <v>321</v>
      </c>
      <c r="E140" s="2" t="s">
        <v>4690</v>
      </c>
      <c r="F140" s="2" t="s">
        <v>5048</v>
      </c>
      <c r="G140" s="3">
        <v>36241</v>
      </c>
      <c r="H140" s="2" t="s">
        <v>4691</v>
      </c>
      <c r="I140" s="2" t="s">
        <v>4692</v>
      </c>
      <c r="J140" s="2" t="s">
        <v>5243</v>
      </c>
      <c r="K140" s="2" t="s">
        <v>5241</v>
      </c>
      <c r="L140" s="2" t="s">
        <v>5243</v>
      </c>
      <c r="M140" s="2" t="s">
        <v>5243</v>
      </c>
      <c r="N140" s="2" t="s">
        <v>5257</v>
      </c>
      <c r="O140" s="2" t="s">
        <v>5241</v>
      </c>
      <c r="P140" s="2" t="s">
        <v>5241</v>
      </c>
      <c r="Q140" s="2" t="s">
        <v>5243</v>
      </c>
      <c r="R140" s="2" t="s">
        <v>5243</v>
      </c>
      <c r="S140" s="2">
        <v>1</v>
      </c>
      <c r="T140" s="2">
        <f>VLOOKUP(B140,[1]Лист1!B$1:T$65536,19,0)</f>
        <v>2</v>
      </c>
    </row>
    <row r="141" spans="1:20" ht="66.95" customHeight="1">
      <c r="A141" s="2" t="s">
        <v>4953</v>
      </c>
      <c r="B141" s="2" t="s">
        <v>4693</v>
      </c>
      <c r="C141" s="2" t="s">
        <v>5246</v>
      </c>
      <c r="D141" s="2" t="s">
        <v>321</v>
      </c>
      <c r="E141" s="2" t="s">
        <v>4694</v>
      </c>
      <c r="F141" s="2" t="s">
        <v>5517</v>
      </c>
      <c r="G141" s="3">
        <v>36301</v>
      </c>
      <c r="H141" s="2" t="s">
        <v>4695</v>
      </c>
      <c r="I141" s="2" t="s">
        <v>4696</v>
      </c>
      <c r="J141" s="2" t="s">
        <v>5243</v>
      </c>
      <c r="K141" s="2" t="s">
        <v>5241</v>
      </c>
      <c r="L141" s="2" t="s">
        <v>5243</v>
      </c>
      <c r="M141" s="2" t="s">
        <v>5243</v>
      </c>
      <c r="N141" s="2" t="s">
        <v>5257</v>
      </c>
      <c r="O141" s="2" t="s">
        <v>5241</v>
      </c>
      <c r="P141" s="2" t="s">
        <v>5241</v>
      </c>
      <c r="Q141" s="2" t="s">
        <v>5243</v>
      </c>
      <c r="R141" s="2" t="s">
        <v>5243</v>
      </c>
      <c r="S141" s="2">
        <v>1</v>
      </c>
      <c r="T141" s="2">
        <f>VLOOKUP(B141,[1]Лист1!B$1:T$65536,19,0)</f>
        <v>2</v>
      </c>
    </row>
    <row r="142" spans="1:20" ht="89.1" customHeight="1">
      <c r="A142" s="2" t="s">
        <v>4697</v>
      </c>
      <c r="B142" s="2" t="s">
        <v>4698</v>
      </c>
      <c r="C142" s="2" t="s">
        <v>5246</v>
      </c>
      <c r="D142" s="2" t="s">
        <v>321</v>
      </c>
      <c r="E142" s="2" t="s">
        <v>4699</v>
      </c>
      <c r="F142" s="2" t="s">
        <v>5254</v>
      </c>
      <c r="G142" s="3">
        <v>36131</v>
      </c>
      <c r="H142" s="2" t="s">
        <v>4700</v>
      </c>
      <c r="I142" s="2" t="s">
        <v>4701</v>
      </c>
      <c r="J142" s="2" t="s">
        <v>5243</v>
      </c>
      <c r="K142" s="2" t="s">
        <v>5241</v>
      </c>
      <c r="L142" s="2" t="s">
        <v>5241</v>
      </c>
      <c r="M142" s="2" t="s">
        <v>5241</v>
      </c>
      <c r="N142" s="2" t="s">
        <v>5257</v>
      </c>
      <c r="O142" s="2" t="s">
        <v>5241</v>
      </c>
      <c r="P142" s="2" t="s">
        <v>5241</v>
      </c>
      <c r="Q142" s="2" t="s">
        <v>5243</v>
      </c>
      <c r="R142" s="2" t="s">
        <v>5243</v>
      </c>
      <c r="S142" s="2">
        <v>1</v>
      </c>
      <c r="T142" s="2">
        <f>VLOOKUP(B142,[1]Лист1!B$1:T$65536,19,0)</f>
        <v>2</v>
      </c>
    </row>
    <row r="143" spans="1:20" ht="78" customHeight="1">
      <c r="A143" s="2" t="s">
        <v>4992</v>
      </c>
      <c r="B143" s="2" t="s">
        <v>4702</v>
      </c>
      <c r="C143" s="2" t="s">
        <v>5246</v>
      </c>
      <c r="D143" s="2" t="s">
        <v>321</v>
      </c>
      <c r="E143" s="2" t="s">
        <v>4703</v>
      </c>
      <c r="F143" s="2" t="s">
        <v>4704</v>
      </c>
      <c r="G143" s="3">
        <v>36101</v>
      </c>
      <c r="H143" s="2" t="s">
        <v>4705</v>
      </c>
      <c r="I143" s="2" t="s">
        <v>4706</v>
      </c>
      <c r="J143" s="2" t="s">
        <v>5243</v>
      </c>
      <c r="K143" s="2" t="s">
        <v>5241</v>
      </c>
      <c r="L143" s="2" t="s">
        <v>5241</v>
      </c>
      <c r="M143" s="2" t="s">
        <v>5241</v>
      </c>
      <c r="N143" s="2" t="s">
        <v>5257</v>
      </c>
      <c r="O143" s="2" t="s">
        <v>5241</v>
      </c>
      <c r="P143" s="2" t="s">
        <v>5241</v>
      </c>
      <c r="Q143" s="2" t="s">
        <v>5243</v>
      </c>
      <c r="R143" s="2" t="s">
        <v>5243</v>
      </c>
      <c r="S143" s="2">
        <v>1</v>
      </c>
      <c r="T143" s="2">
        <f>VLOOKUP(B143,[1]Лист1!B$1:T$65536,19,0)</f>
        <v>2</v>
      </c>
    </row>
    <row r="144" spans="1:20" ht="111" customHeight="1">
      <c r="A144" s="2" t="s">
        <v>4707</v>
      </c>
      <c r="B144" s="2" t="s">
        <v>4708</v>
      </c>
      <c r="C144" s="2" t="s">
        <v>5246</v>
      </c>
      <c r="D144" s="2" t="s">
        <v>321</v>
      </c>
      <c r="E144" s="2" t="s">
        <v>4709</v>
      </c>
      <c r="F144" s="2" t="s">
        <v>4710</v>
      </c>
      <c r="G144" s="3">
        <v>36181</v>
      </c>
      <c r="H144" s="2" t="s">
        <v>4711</v>
      </c>
      <c r="I144" s="2" t="s">
        <v>4712</v>
      </c>
      <c r="J144" s="2" t="s">
        <v>5243</v>
      </c>
      <c r="K144" s="2" t="s">
        <v>5241</v>
      </c>
      <c r="L144" s="2" t="s">
        <v>5241</v>
      </c>
      <c r="M144" s="2" t="s">
        <v>5241</v>
      </c>
      <c r="N144" s="2" t="s">
        <v>5257</v>
      </c>
      <c r="O144" s="2" t="s">
        <v>5241</v>
      </c>
      <c r="P144" s="2" t="s">
        <v>5241</v>
      </c>
      <c r="Q144" s="2" t="s">
        <v>5243</v>
      </c>
      <c r="R144" s="2" t="s">
        <v>5243</v>
      </c>
      <c r="S144" s="2">
        <v>1</v>
      </c>
      <c r="T144" s="2">
        <f>VLOOKUP(B144,[1]Лист1!B$1:T$65536,19,0)</f>
        <v>2</v>
      </c>
    </row>
    <row r="145" spans="1:20" ht="44.1" customHeight="1">
      <c r="A145" s="2" t="s">
        <v>5498</v>
      </c>
      <c r="B145" s="2" t="s">
        <v>4713</v>
      </c>
      <c r="C145" s="2" t="s">
        <v>5246</v>
      </c>
      <c r="D145" s="2" t="s">
        <v>321</v>
      </c>
      <c r="E145" s="2" t="s">
        <v>4714</v>
      </c>
      <c r="F145" s="2" t="s">
        <v>4715</v>
      </c>
      <c r="G145" s="3">
        <v>36221</v>
      </c>
      <c r="H145" s="2" t="s">
        <v>4716</v>
      </c>
      <c r="I145" s="2" t="s">
        <v>4717</v>
      </c>
      <c r="J145" s="2" t="s">
        <v>5243</v>
      </c>
      <c r="K145" s="2" t="s">
        <v>5241</v>
      </c>
      <c r="L145" s="2" t="s">
        <v>5243</v>
      </c>
      <c r="M145" s="2" t="s">
        <v>5243</v>
      </c>
      <c r="N145" s="2" t="s">
        <v>5257</v>
      </c>
      <c r="O145" s="2" t="s">
        <v>5241</v>
      </c>
      <c r="P145" s="2" t="s">
        <v>5241</v>
      </c>
      <c r="Q145" s="2" t="s">
        <v>5243</v>
      </c>
      <c r="R145" s="2" t="s">
        <v>5243</v>
      </c>
      <c r="S145" s="2">
        <v>1</v>
      </c>
      <c r="T145" s="2">
        <f>VLOOKUP(B145,[1]Лист1!B$1:T$65536,19,0)</f>
        <v>2</v>
      </c>
    </row>
    <row r="146" spans="1:20" ht="89.1" customHeight="1">
      <c r="A146" s="2" t="s">
        <v>4718</v>
      </c>
      <c r="B146" s="2" t="s">
        <v>4719</v>
      </c>
      <c r="C146" s="2" t="s">
        <v>5246</v>
      </c>
      <c r="D146" s="2" t="s">
        <v>321</v>
      </c>
      <c r="E146" s="2" t="s">
        <v>4720</v>
      </c>
      <c r="F146" s="2" t="s">
        <v>4721</v>
      </c>
      <c r="G146" s="3">
        <v>36091</v>
      </c>
      <c r="H146" s="2" t="s">
        <v>4722</v>
      </c>
      <c r="I146" s="2" t="s">
        <v>4723</v>
      </c>
      <c r="J146" s="2" t="s">
        <v>5243</v>
      </c>
      <c r="K146" s="2" t="s">
        <v>5241</v>
      </c>
      <c r="L146" s="2" t="s">
        <v>5241</v>
      </c>
      <c r="M146" s="2" t="s">
        <v>5241</v>
      </c>
      <c r="N146" s="2" t="s">
        <v>5257</v>
      </c>
      <c r="O146" s="2" t="s">
        <v>5241</v>
      </c>
      <c r="P146" s="2" t="s">
        <v>5241</v>
      </c>
      <c r="Q146" s="2" t="s">
        <v>5243</v>
      </c>
      <c r="R146" s="2" t="s">
        <v>5243</v>
      </c>
      <c r="S146" s="2">
        <v>1</v>
      </c>
      <c r="T146" s="2">
        <f>VLOOKUP(B146,[1]Лист1!B$1:T$65536,19,0)</f>
        <v>2</v>
      </c>
    </row>
    <row r="147" spans="1:20" ht="89.1" customHeight="1">
      <c r="A147" s="2" t="s">
        <v>5543</v>
      </c>
      <c r="B147" s="2" t="s">
        <v>4724</v>
      </c>
      <c r="C147" s="2" t="s">
        <v>5246</v>
      </c>
      <c r="D147" s="2" t="s">
        <v>322</v>
      </c>
      <c r="E147" s="2" t="s">
        <v>4725</v>
      </c>
      <c r="F147" s="2" t="s">
        <v>4726</v>
      </c>
      <c r="G147" s="3">
        <v>50741</v>
      </c>
      <c r="H147" s="2" t="s">
        <v>4727</v>
      </c>
      <c r="I147" s="2" t="s">
        <v>4728</v>
      </c>
      <c r="J147" s="2" t="s">
        <v>5243</v>
      </c>
      <c r="K147" s="2" t="s">
        <v>5243</v>
      </c>
      <c r="L147" s="2" t="s">
        <v>5243</v>
      </c>
      <c r="M147" s="2" t="s">
        <v>5243</v>
      </c>
      <c r="N147" s="2" t="s">
        <v>5257</v>
      </c>
      <c r="O147" s="2" t="s">
        <v>5241</v>
      </c>
      <c r="P147" s="2" t="s">
        <v>5241</v>
      </c>
      <c r="Q147" s="2" t="s">
        <v>5243</v>
      </c>
      <c r="R147" s="2" t="s">
        <v>5243</v>
      </c>
      <c r="S147" s="2">
        <v>1</v>
      </c>
      <c r="T147" s="2">
        <f>VLOOKUP(B147,[1]Лист1!B$1:T$65536,19,0)</f>
        <v>2</v>
      </c>
    </row>
    <row r="148" spans="1:20" ht="21.95" customHeight="1">
      <c r="A148" s="2" t="s">
        <v>5537</v>
      </c>
      <c r="B148" s="2" t="s">
        <v>4729</v>
      </c>
      <c r="C148" s="2" t="s">
        <v>5246</v>
      </c>
      <c r="D148" s="2" t="s">
        <v>323</v>
      </c>
      <c r="E148" s="2" t="s">
        <v>4730</v>
      </c>
      <c r="F148" s="2" t="s">
        <v>4731</v>
      </c>
      <c r="G148" s="3">
        <v>18041</v>
      </c>
      <c r="H148" s="2" t="s">
        <v>4732</v>
      </c>
      <c r="I148" s="2" t="s">
        <v>4733</v>
      </c>
      <c r="J148" s="2" t="s">
        <v>5243</v>
      </c>
      <c r="K148" s="2" t="s">
        <v>5243</v>
      </c>
      <c r="L148" s="2" t="s">
        <v>5243</v>
      </c>
      <c r="M148" s="2" t="s">
        <v>5243</v>
      </c>
      <c r="N148" s="2" t="s">
        <v>5257</v>
      </c>
      <c r="O148" s="2" t="s">
        <v>5241</v>
      </c>
      <c r="P148" s="2" t="s">
        <v>5241</v>
      </c>
      <c r="Q148" s="2" t="s">
        <v>5243</v>
      </c>
      <c r="R148" s="2" t="s">
        <v>5243</v>
      </c>
      <c r="S148" s="2">
        <v>7</v>
      </c>
      <c r="T148" s="2">
        <f>VLOOKUP(B148,[1]Лист1!B$1:T$65536,19,0)</f>
        <v>5</v>
      </c>
    </row>
    <row r="149" spans="1:20" ht="44.1" customHeight="1">
      <c r="A149" s="2" t="s">
        <v>4624</v>
      </c>
      <c r="B149" s="2" t="s">
        <v>4734</v>
      </c>
      <c r="C149" s="2" t="s">
        <v>5246</v>
      </c>
      <c r="D149" s="2" t="s">
        <v>324</v>
      </c>
      <c r="E149" s="2" t="s">
        <v>4735</v>
      </c>
      <c r="F149" s="2" t="s">
        <v>4736</v>
      </c>
      <c r="G149" s="3">
        <v>78681</v>
      </c>
      <c r="H149" s="2" t="s">
        <v>4737</v>
      </c>
      <c r="I149" s="2" t="s">
        <v>4738</v>
      </c>
      <c r="J149" s="2" t="s">
        <v>5243</v>
      </c>
      <c r="K149" s="2" t="s">
        <v>5243</v>
      </c>
      <c r="L149" s="2" t="s">
        <v>5243</v>
      </c>
      <c r="M149" s="2" t="s">
        <v>5243</v>
      </c>
      <c r="N149" s="2" t="s">
        <v>5257</v>
      </c>
      <c r="O149" s="2" t="s">
        <v>5243</v>
      </c>
      <c r="P149" s="2" t="s">
        <v>5241</v>
      </c>
      <c r="Q149" s="2" t="s">
        <v>5243</v>
      </c>
      <c r="R149" s="2" t="s">
        <v>5243</v>
      </c>
      <c r="S149" s="2">
        <v>3</v>
      </c>
      <c r="T149" s="2">
        <f>VLOOKUP(B149,[1]Лист1!B$1:T$65536,19,0)</f>
        <v>3</v>
      </c>
    </row>
    <row r="150" spans="1:20" ht="44.1" customHeight="1">
      <c r="A150" s="2" t="s">
        <v>4739</v>
      </c>
      <c r="B150" s="2" t="s">
        <v>4740</v>
      </c>
      <c r="C150" s="2" t="s">
        <v>5246</v>
      </c>
      <c r="D150" s="2" t="s">
        <v>325</v>
      </c>
      <c r="E150" s="2" t="s">
        <v>4741</v>
      </c>
      <c r="F150" s="2" t="s">
        <v>4742</v>
      </c>
      <c r="G150" s="3">
        <v>47011</v>
      </c>
      <c r="H150" s="2" t="s">
        <v>4743</v>
      </c>
      <c r="I150" s="2" t="s">
        <v>4744</v>
      </c>
      <c r="J150" s="2" t="s">
        <v>5243</v>
      </c>
      <c r="K150" s="2" t="s">
        <v>5243</v>
      </c>
      <c r="L150" s="2" t="s">
        <v>5243</v>
      </c>
      <c r="M150" s="2" t="s">
        <v>5243</v>
      </c>
      <c r="N150" s="2" t="s">
        <v>5242</v>
      </c>
      <c r="O150" s="2" t="s">
        <v>5241</v>
      </c>
      <c r="P150" s="2" t="s">
        <v>5243</v>
      </c>
      <c r="Q150" s="2" t="s">
        <v>5241</v>
      </c>
      <c r="R150" s="2" t="s">
        <v>5243</v>
      </c>
      <c r="S150" s="2">
        <v>7</v>
      </c>
      <c r="T150" s="2">
        <f>VLOOKUP(B150,[1]Лист1!B$1:T$65536,19,0)</f>
        <v>3</v>
      </c>
    </row>
    <row r="151" spans="1:20" ht="56.1" customHeight="1">
      <c r="A151" s="2" t="s">
        <v>4745</v>
      </c>
      <c r="B151" s="2" t="s">
        <v>4746</v>
      </c>
      <c r="C151" s="2" t="s">
        <v>5246</v>
      </c>
      <c r="D151" s="2" t="s">
        <v>326</v>
      </c>
      <c r="E151" s="2" t="s">
        <v>4747</v>
      </c>
      <c r="F151" s="2" t="s">
        <v>4748</v>
      </c>
      <c r="G151" s="3">
        <v>52371</v>
      </c>
      <c r="H151" s="2" t="s">
        <v>4749</v>
      </c>
      <c r="I151" s="2" t="s">
        <v>4750</v>
      </c>
      <c r="J151" s="2" t="s">
        <v>5243</v>
      </c>
      <c r="K151" s="2" t="s">
        <v>5243</v>
      </c>
      <c r="L151" s="2" t="s">
        <v>5243</v>
      </c>
      <c r="M151" s="2" t="s">
        <v>5243</v>
      </c>
      <c r="N151" s="2" t="s">
        <v>5257</v>
      </c>
      <c r="O151" s="2" t="s">
        <v>5243</v>
      </c>
      <c r="P151" s="2" t="s">
        <v>5241</v>
      </c>
      <c r="Q151" s="2" t="s">
        <v>5243</v>
      </c>
      <c r="R151" s="2" t="s">
        <v>5243</v>
      </c>
      <c r="S151" s="2">
        <v>4</v>
      </c>
      <c r="T151" s="2">
        <f>VLOOKUP(B151,[1]Лист1!B$1:T$65536,19,0)</f>
        <v>3</v>
      </c>
    </row>
    <row r="152" spans="1:20" ht="89.1" customHeight="1">
      <c r="A152" s="2" t="s">
        <v>4925</v>
      </c>
      <c r="B152" s="2" t="s">
        <v>4751</v>
      </c>
      <c r="C152" s="2" t="s">
        <v>5246</v>
      </c>
      <c r="D152" s="2" t="s">
        <v>327</v>
      </c>
      <c r="E152" s="2" t="s">
        <v>4752</v>
      </c>
      <c r="F152" s="2" t="s">
        <v>4753</v>
      </c>
      <c r="G152" s="3">
        <v>69041</v>
      </c>
      <c r="H152" s="2" t="s">
        <v>4754</v>
      </c>
      <c r="I152" s="2" t="s">
        <v>4755</v>
      </c>
      <c r="J152" s="2" t="s">
        <v>5243</v>
      </c>
      <c r="K152" s="2" t="s">
        <v>5243</v>
      </c>
      <c r="L152" s="2" t="s">
        <v>5241</v>
      </c>
      <c r="M152" s="2" t="s">
        <v>5243</v>
      </c>
      <c r="N152" s="2" t="s">
        <v>5242</v>
      </c>
      <c r="O152" s="2" t="s">
        <v>5241</v>
      </c>
      <c r="P152" s="2" t="s">
        <v>5241</v>
      </c>
      <c r="Q152" s="2" t="s">
        <v>5243</v>
      </c>
      <c r="R152" s="2" t="s">
        <v>5243</v>
      </c>
      <c r="S152" s="2">
        <v>4</v>
      </c>
      <c r="T152" s="2">
        <f>VLOOKUP(B152,[1]Лист1!B$1:T$65536,19,0)</f>
        <v>3</v>
      </c>
    </row>
    <row r="153" spans="1:20" ht="66.95" customHeight="1">
      <c r="A153" s="2" t="s">
        <v>4756</v>
      </c>
      <c r="B153" s="2" t="s">
        <v>4757</v>
      </c>
      <c r="C153" s="2" t="s">
        <v>5246</v>
      </c>
      <c r="D153" s="2" t="s">
        <v>328</v>
      </c>
      <c r="E153" s="2" t="s">
        <v>4758</v>
      </c>
      <c r="F153" s="2" t="s">
        <v>4759</v>
      </c>
      <c r="G153" s="3">
        <v>78261</v>
      </c>
      <c r="H153" s="2" t="s">
        <v>4760</v>
      </c>
      <c r="I153" s="2" t="s">
        <v>4761</v>
      </c>
      <c r="J153" s="2" t="s">
        <v>5243</v>
      </c>
      <c r="K153" s="2" t="s">
        <v>5243</v>
      </c>
      <c r="L153" s="2" t="s">
        <v>5241</v>
      </c>
      <c r="M153" s="2" t="s">
        <v>5243</v>
      </c>
      <c r="N153" s="2" t="s">
        <v>5242</v>
      </c>
      <c r="O153" s="2" t="s">
        <v>5241</v>
      </c>
      <c r="P153" s="2" t="s">
        <v>5241</v>
      </c>
      <c r="Q153" s="2" t="s">
        <v>5243</v>
      </c>
      <c r="R153" s="2" t="s">
        <v>5243</v>
      </c>
      <c r="S153" s="2">
        <v>2</v>
      </c>
      <c r="T153" s="2">
        <f>VLOOKUP(B153,[1]Лист1!B$1:T$65536,19,0)</f>
        <v>3</v>
      </c>
    </row>
    <row r="154" spans="1:20" ht="44.1" customHeight="1">
      <c r="A154" s="2" t="s">
        <v>4762</v>
      </c>
      <c r="B154" s="2" t="s">
        <v>4763</v>
      </c>
      <c r="C154" s="2" t="s">
        <v>5246</v>
      </c>
      <c r="D154" s="2" t="s">
        <v>329</v>
      </c>
      <c r="E154" s="2" t="s">
        <v>4764</v>
      </c>
      <c r="F154" s="2" t="s">
        <v>4765</v>
      </c>
      <c r="G154" s="3">
        <v>23031</v>
      </c>
      <c r="H154" s="2" t="s">
        <v>4766</v>
      </c>
      <c r="I154" s="2" t="s">
        <v>4767</v>
      </c>
      <c r="J154" s="2" t="s">
        <v>5243</v>
      </c>
      <c r="K154" s="2" t="s">
        <v>5243</v>
      </c>
      <c r="L154" s="2" t="s">
        <v>5243</v>
      </c>
      <c r="M154" s="2" t="s">
        <v>5243</v>
      </c>
      <c r="N154" s="2" t="s">
        <v>5257</v>
      </c>
      <c r="O154" s="2" t="s">
        <v>5241</v>
      </c>
      <c r="P154" s="2" t="s">
        <v>5241</v>
      </c>
      <c r="Q154" s="2" t="s">
        <v>5243</v>
      </c>
      <c r="R154" s="2" t="s">
        <v>5243</v>
      </c>
      <c r="S154" s="2">
        <v>4</v>
      </c>
      <c r="T154" s="2">
        <f>VLOOKUP(B154,[1]Лист1!B$1:T$65536,19,0)</f>
        <v>5</v>
      </c>
    </row>
    <row r="155" spans="1:20" ht="111" customHeight="1">
      <c r="A155" s="2" t="s">
        <v>4768</v>
      </c>
      <c r="B155" s="2" t="s">
        <v>4769</v>
      </c>
      <c r="C155" s="2" t="s">
        <v>5246</v>
      </c>
      <c r="D155" s="2" t="s">
        <v>330</v>
      </c>
      <c r="E155" s="2" t="s">
        <v>4770</v>
      </c>
      <c r="F155" s="2" t="s">
        <v>5540</v>
      </c>
      <c r="G155" s="3">
        <v>18061</v>
      </c>
      <c r="H155" s="2" t="s">
        <v>4771</v>
      </c>
      <c r="I155" s="2" t="s">
        <v>4772</v>
      </c>
      <c r="J155" s="2" t="s">
        <v>5243</v>
      </c>
      <c r="K155" s="2" t="s">
        <v>5243</v>
      </c>
      <c r="L155" s="2" t="s">
        <v>5243</v>
      </c>
      <c r="M155" s="2" t="s">
        <v>5243</v>
      </c>
      <c r="N155" s="2" t="s">
        <v>5257</v>
      </c>
      <c r="O155" s="2" t="s">
        <v>5241</v>
      </c>
      <c r="P155" s="2" t="s">
        <v>5241</v>
      </c>
      <c r="Q155" s="2" t="s">
        <v>5243</v>
      </c>
      <c r="R155" s="2" t="s">
        <v>5243</v>
      </c>
      <c r="S155" s="2">
        <v>7</v>
      </c>
      <c r="T155" s="2">
        <f>VLOOKUP(B155,[1]Лист1!B$1:T$65536,19,0)</f>
        <v>5</v>
      </c>
    </row>
    <row r="156" spans="1:20" ht="89.1" customHeight="1">
      <c r="A156" s="2" t="s">
        <v>5498</v>
      </c>
      <c r="B156" s="2" t="s">
        <v>4773</v>
      </c>
      <c r="C156" s="2" t="s">
        <v>5246</v>
      </c>
      <c r="D156" s="2" t="s">
        <v>331</v>
      </c>
      <c r="E156" s="2" t="s">
        <v>4774</v>
      </c>
      <c r="F156" s="2" t="s">
        <v>4775</v>
      </c>
      <c r="G156" s="3">
        <v>22191</v>
      </c>
      <c r="H156" s="2" t="s">
        <v>4776</v>
      </c>
      <c r="I156" s="2" t="s">
        <v>4777</v>
      </c>
      <c r="J156" s="2" t="s">
        <v>5243</v>
      </c>
      <c r="K156" s="2" t="s">
        <v>5241</v>
      </c>
      <c r="L156" s="2" t="s">
        <v>5243</v>
      </c>
      <c r="M156" s="2" t="s">
        <v>5243</v>
      </c>
      <c r="N156" s="2" t="s">
        <v>5257</v>
      </c>
      <c r="O156" s="2" t="s">
        <v>5241</v>
      </c>
      <c r="P156" s="2" t="s">
        <v>5241</v>
      </c>
      <c r="Q156" s="2" t="s">
        <v>5243</v>
      </c>
      <c r="R156" s="2" t="s">
        <v>5243</v>
      </c>
      <c r="S156" s="2">
        <v>10</v>
      </c>
      <c r="T156" s="2">
        <f>VLOOKUP(B156,[1]Лист1!B$1:T$65536,19,0)</f>
        <v>7</v>
      </c>
    </row>
    <row r="157" spans="1:20" ht="56.1" customHeight="1">
      <c r="A157" s="2" t="s">
        <v>5258</v>
      </c>
      <c r="B157" s="2" t="s">
        <v>4778</v>
      </c>
      <c r="C157" s="2" t="s">
        <v>5246</v>
      </c>
      <c r="D157" s="2" t="s">
        <v>332</v>
      </c>
      <c r="E157" s="2" t="s">
        <v>4779</v>
      </c>
      <c r="F157" s="2" t="s">
        <v>4780</v>
      </c>
      <c r="G157" s="3">
        <v>200211</v>
      </c>
      <c r="H157" s="2" t="s">
        <v>4781</v>
      </c>
      <c r="I157" s="2" t="s">
        <v>4782</v>
      </c>
      <c r="J157" s="2" t="s">
        <v>5241</v>
      </c>
      <c r="K157" s="2" t="s">
        <v>5243</v>
      </c>
      <c r="L157" s="2" t="s">
        <v>5243</v>
      </c>
      <c r="M157" s="2" t="s">
        <v>5243</v>
      </c>
      <c r="N157" s="2" t="s">
        <v>5242</v>
      </c>
      <c r="O157" s="2" t="s">
        <v>5241</v>
      </c>
      <c r="P157" s="2" t="s">
        <v>5241</v>
      </c>
      <c r="Q157" s="2" t="s">
        <v>5243</v>
      </c>
      <c r="R157" s="2" t="s">
        <v>5243</v>
      </c>
      <c r="S157" s="2">
        <v>6</v>
      </c>
      <c r="T157" s="2">
        <f>VLOOKUP(B157,[1]Лист1!B$1:T$65536,19,0)</f>
        <v>5</v>
      </c>
    </row>
    <row r="158" spans="1:20" ht="89.1" customHeight="1">
      <c r="A158" s="2" t="s">
        <v>4783</v>
      </c>
      <c r="B158" s="2" t="s">
        <v>4784</v>
      </c>
      <c r="C158" s="2" t="s">
        <v>5246</v>
      </c>
      <c r="D158" s="2" t="s">
        <v>333</v>
      </c>
      <c r="E158" s="2" t="s">
        <v>4785</v>
      </c>
      <c r="F158" s="2" t="s">
        <v>4666</v>
      </c>
      <c r="G158" s="3">
        <v>31071</v>
      </c>
      <c r="H158" s="2" t="s">
        <v>4786</v>
      </c>
      <c r="I158" s="2" t="s">
        <v>4787</v>
      </c>
      <c r="J158" s="2" t="s">
        <v>5243</v>
      </c>
      <c r="K158" s="2" t="s">
        <v>5243</v>
      </c>
      <c r="L158" s="2" t="s">
        <v>5243</v>
      </c>
      <c r="M158" s="2" t="s">
        <v>5243</v>
      </c>
      <c r="N158" s="2" t="s">
        <v>5257</v>
      </c>
      <c r="O158" s="2" t="s">
        <v>5241</v>
      </c>
      <c r="P158" s="2" t="s">
        <v>5241</v>
      </c>
      <c r="Q158" s="2" t="s">
        <v>5243</v>
      </c>
      <c r="R158" s="2" t="s">
        <v>5243</v>
      </c>
      <c r="S158" s="2">
        <v>4</v>
      </c>
      <c r="T158" s="2">
        <f>VLOOKUP(B158,[1]Лист1!B$1:T$65536,19,0)</f>
        <v>4</v>
      </c>
    </row>
    <row r="159" spans="1:20" ht="33" customHeight="1">
      <c r="A159" s="2" t="s">
        <v>5416</v>
      </c>
      <c r="B159" s="2" t="s">
        <v>4788</v>
      </c>
      <c r="C159" s="2" t="s">
        <v>5246</v>
      </c>
      <c r="D159" s="2" t="s">
        <v>334</v>
      </c>
      <c r="E159" s="2" t="s">
        <v>4789</v>
      </c>
      <c r="F159" s="2" t="s">
        <v>5338</v>
      </c>
      <c r="G159" s="3">
        <v>89051</v>
      </c>
      <c r="H159" s="2" t="s">
        <v>4790</v>
      </c>
      <c r="I159" s="2" t="s">
        <v>4791</v>
      </c>
      <c r="J159" s="2" t="s">
        <v>5243</v>
      </c>
      <c r="K159" s="2" t="s">
        <v>5243</v>
      </c>
      <c r="L159" s="2" t="s">
        <v>5243</v>
      </c>
      <c r="M159" s="2" t="s">
        <v>5243</v>
      </c>
      <c r="N159" s="2" t="s">
        <v>5257</v>
      </c>
      <c r="O159" s="2" t="s">
        <v>5243</v>
      </c>
      <c r="P159" s="2" t="s">
        <v>5241</v>
      </c>
      <c r="Q159" s="2" t="s">
        <v>5243</v>
      </c>
      <c r="R159" s="2" t="s">
        <v>5243</v>
      </c>
      <c r="S159" s="2">
        <v>10</v>
      </c>
      <c r="T159" s="2">
        <f>VLOOKUP(B159,[1]Лист1!B$1:T$65536,19,0)</f>
        <v>7</v>
      </c>
    </row>
    <row r="160" spans="1:20" ht="56.1" customHeight="1">
      <c r="A160" s="2" t="s">
        <v>4792</v>
      </c>
      <c r="B160" s="2" t="s">
        <v>4793</v>
      </c>
      <c r="C160" s="2" t="s">
        <v>5246</v>
      </c>
      <c r="D160" s="2" t="s">
        <v>335</v>
      </c>
      <c r="E160" s="2" t="s">
        <v>4794</v>
      </c>
      <c r="F160" s="2" t="s">
        <v>4795</v>
      </c>
      <c r="G160" s="3">
        <v>33081</v>
      </c>
      <c r="H160" s="2" t="s">
        <v>4796</v>
      </c>
      <c r="I160" s="2" t="s">
        <v>4797</v>
      </c>
      <c r="J160" s="2" t="s">
        <v>5243</v>
      </c>
      <c r="K160" s="2" t="s">
        <v>5241</v>
      </c>
      <c r="L160" s="2" t="s">
        <v>5243</v>
      </c>
      <c r="M160" s="2" t="s">
        <v>5243</v>
      </c>
      <c r="N160" s="2" t="s">
        <v>5257</v>
      </c>
      <c r="O160" s="2" t="s">
        <v>5243</v>
      </c>
      <c r="P160" s="2" t="s">
        <v>5241</v>
      </c>
      <c r="Q160" s="2" t="s">
        <v>5243</v>
      </c>
      <c r="R160" s="2" t="s">
        <v>5243</v>
      </c>
      <c r="S160" s="2">
        <v>5</v>
      </c>
      <c r="T160" s="2">
        <f>VLOOKUP(B160,[1]Лист1!B$1:T$65536,19,0)</f>
        <v>3</v>
      </c>
    </row>
    <row r="161" spans="1:20" ht="66.95" customHeight="1">
      <c r="A161" s="2" t="s">
        <v>4798</v>
      </c>
      <c r="B161" s="2" t="s">
        <v>4799</v>
      </c>
      <c r="C161" s="2" t="s">
        <v>5246</v>
      </c>
      <c r="D161" s="2" t="s">
        <v>336</v>
      </c>
      <c r="E161" s="2" t="s">
        <v>4800</v>
      </c>
      <c r="F161" s="2" t="s">
        <v>4677</v>
      </c>
      <c r="G161" s="3">
        <v>50801</v>
      </c>
      <c r="H161" s="2" t="s">
        <v>4801</v>
      </c>
      <c r="I161" s="2" t="s">
        <v>4802</v>
      </c>
      <c r="J161" s="2" t="s">
        <v>5243</v>
      </c>
      <c r="K161" s="2" t="s">
        <v>5241</v>
      </c>
      <c r="L161" s="2" t="s">
        <v>5243</v>
      </c>
      <c r="M161" s="2" t="s">
        <v>5243</v>
      </c>
      <c r="N161" s="2" t="s">
        <v>5257</v>
      </c>
      <c r="O161" s="2" t="s">
        <v>5241</v>
      </c>
      <c r="P161" s="2" t="s">
        <v>5241</v>
      </c>
      <c r="Q161" s="2" t="s">
        <v>5243</v>
      </c>
      <c r="R161" s="2" t="s">
        <v>5243</v>
      </c>
      <c r="S161" s="2">
        <v>1</v>
      </c>
      <c r="T161" s="2">
        <f>VLOOKUP(B161,[1]Лист1!B$1:T$65536,19,0)</f>
        <v>1</v>
      </c>
    </row>
    <row r="162" spans="1:20" ht="56.1" customHeight="1">
      <c r="A162" s="2" t="s">
        <v>5370</v>
      </c>
      <c r="B162" s="2" t="s">
        <v>4803</v>
      </c>
      <c r="C162" s="2" t="s">
        <v>5246</v>
      </c>
      <c r="D162" s="2" t="s">
        <v>337</v>
      </c>
      <c r="E162" s="2" t="s">
        <v>4804</v>
      </c>
      <c r="F162" s="2" t="s">
        <v>4805</v>
      </c>
      <c r="G162" s="3">
        <v>52211</v>
      </c>
      <c r="H162" s="2" t="s">
        <v>4806</v>
      </c>
      <c r="I162" s="2" t="s">
        <v>4807</v>
      </c>
      <c r="J162" s="2" t="s">
        <v>5243</v>
      </c>
      <c r="K162" s="2" t="s">
        <v>5243</v>
      </c>
      <c r="L162" s="2" t="s">
        <v>5243</v>
      </c>
      <c r="M162" s="2" t="s">
        <v>5243</v>
      </c>
      <c r="N162" s="2" t="s">
        <v>5242</v>
      </c>
      <c r="O162" s="2" t="s">
        <v>5241</v>
      </c>
      <c r="P162" s="2" t="s">
        <v>5241</v>
      </c>
      <c r="Q162" s="2" t="s">
        <v>5241</v>
      </c>
      <c r="R162" s="2" t="s">
        <v>5243</v>
      </c>
      <c r="S162" s="2">
        <v>4</v>
      </c>
      <c r="T162" s="2">
        <f>VLOOKUP(B162,[1]Лист1!B$1:T$65536,19,0)</f>
        <v>3</v>
      </c>
    </row>
    <row r="163" spans="1:20" ht="89.1" customHeight="1">
      <c r="A163" s="2" t="s">
        <v>4965</v>
      </c>
      <c r="B163" s="2" t="s">
        <v>4808</v>
      </c>
      <c r="C163" s="2" t="s">
        <v>5246</v>
      </c>
      <c r="D163" s="2" t="s">
        <v>337</v>
      </c>
      <c r="E163" s="2" t="s">
        <v>4809</v>
      </c>
      <c r="F163" s="2" t="s">
        <v>4810</v>
      </c>
      <c r="G163" s="3">
        <v>52031</v>
      </c>
      <c r="H163" s="2" t="s">
        <v>4811</v>
      </c>
      <c r="I163" s="2" t="s">
        <v>4812</v>
      </c>
      <c r="J163" s="2" t="s">
        <v>5243</v>
      </c>
      <c r="K163" s="2" t="s">
        <v>5243</v>
      </c>
      <c r="L163" s="2" t="s">
        <v>5243</v>
      </c>
      <c r="M163" s="2" t="s">
        <v>5243</v>
      </c>
      <c r="N163" s="2" t="s">
        <v>5242</v>
      </c>
      <c r="O163" s="2" t="s">
        <v>5241</v>
      </c>
      <c r="P163" s="2" t="s">
        <v>5241</v>
      </c>
      <c r="Q163" s="2" t="s">
        <v>5243</v>
      </c>
      <c r="R163" s="2" t="s">
        <v>5243</v>
      </c>
      <c r="S163" s="2">
        <v>4</v>
      </c>
      <c r="T163" s="2">
        <f>VLOOKUP(B163,[1]Лист1!B$1:T$65536,19,0)</f>
        <v>3</v>
      </c>
    </row>
    <row r="164" spans="1:20" ht="44.1" customHeight="1">
      <c r="A164" s="2" t="s">
        <v>5428</v>
      </c>
      <c r="B164" s="2" t="s">
        <v>4813</v>
      </c>
      <c r="C164" s="2" t="s">
        <v>5246</v>
      </c>
      <c r="D164" s="2" t="s">
        <v>338</v>
      </c>
      <c r="E164" s="2" t="s">
        <v>4814</v>
      </c>
      <c r="F164" s="2" t="s">
        <v>4815</v>
      </c>
      <c r="G164" s="3">
        <v>50261</v>
      </c>
      <c r="H164" s="2" t="s">
        <v>4816</v>
      </c>
      <c r="I164" s="2" t="s">
        <v>4817</v>
      </c>
      <c r="J164" s="2" t="s">
        <v>5243</v>
      </c>
      <c r="K164" s="2" t="s">
        <v>5243</v>
      </c>
      <c r="L164" s="2" t="s">
        <v>5243</v>
      </c>
      <c r="M164" s="2" t="s">
        <v>5243</v>
      </c>
      <c r="N164" s="2" t="s">
        <v>5257</v>
      </c>
      <c r="O164" s="2" t="s">
        <v>5241</v>
      </c>
      <c r="P164" s="2" t="s">
        <v>5241</v>
      </c>
      <c r="Q164" s="2" t="s">
        <v>5243</v>
      </c>
      <c r="R164" s="2" t="s">
        <v>5243</v>
      </c>
      <c r="S164" s="2">
        <v>1</v>
      </c>
      <c r="T164" s="2">
        <f>VLOOKUP(B164,[1]Лист1!B$1:T$65536,19,0)</f>
        <v>1</v>
      </c>
    </row>
    <row r="165" spans="1:20" ht="66.95" customHeight="1">
      <c r="A165" s="2" t="s">
        <v>4818</v>
      </c>
      <c r="B165" s="2" t="s">
        <v>4819</v>
      </c>
      <c r="C165" s="2" t="s">
        <v>5246</v>
      </c>
      <c r="D165" s="2" t="s">
        <v>339</v>
      </c>
      <c r="E165" s="2" t="s">
        <v>4820</v>
      </c>
      <c r="F165" s="2" t="s">
        <v>4821</v>
      </c>
      <c r="G165" s="3">
        <v>63061</v>
      </c>
      <c r="H165" s="2" t="s">
        <v>4822</v>
      </c>
      <c r="I165" s="2" t="s">
        <v>4823</v>
      </c>
      <c r="J165" s="2" t="s">
        <v>5241</v>
      </c>
      <c r="K165" s="2" t="s">
        <v>5241</v>
      </c>
      <c r="L165" s="2" t="s">
        <v>5243</v>
      </c>
      <c r="M165" s="2" t="s">
        <v>5243</v>
      </c>
      <c r="N165" s="2" t="s">
        <v>5257</v>
      </c>
      <c r="O165" s="2" t="s">
        <v>5241</v>
      </c>
      <c r="P165" s="2" t="s">
        <v>5241</v>
      </c>
      <c r="Q165" s="2" t="s">
        <v>5243</v>
      </c>
      <c r="R165" s="2" t="s">
        <v>5243</v>
      </c>
      <c r="S165" s="2">
        <v>5</v>
      </c>
      <c r="T165" s="2">
        <f>VLOOKUP(B165,[1]Лист1!B$1:T$65536,19,0)</f>
        <v>4</v>
      </c>
    </row>
    <row r="166" spans="1:20" ht="78" customHeight="1">
      <c r="A166" s="2" t="s">
        <v>4824</v>
      </c>
      <c r="B166" s="2" t="s">
        <v>4825</v>
      </c>
      <c r="C166" s="2" t="s">
        <v>5246</v>
      </c>
      <c r="D166" s="2" t="s">
        <v>340</v>
      </c>
      <c r="E166" s="2" t="s">
        <v>4826</v>
      </c>
      <c r="F166" s="2" t="s">
        <v>4956</v>
      </c>
      <c r="G166" s="3">
        <v>50641</v>
      </c>
      <c r="H166" s="2" t="s">
        <v>4827</v>
      </c>
      <c r="I166" s="2" t="s">
        <v>4828</v>
      </c>
      <c r="J166" s="2" t="s">
        <v>5243</v>
      </c>
      <c r="K166" s="2" t="s">
        <v>5243</v>
      </c>
      <c r="L166" s="2" t="s">
        <v>5241</v>
      </c>
      <c r="M166" s="2" t="s">
        <v>5243</v>
      </c>
      <c r="N166" s="2" t="s">
        <v>5257</v>
      </c>
      <c r="O166" s="2" t="s">
        <v>5241</v>
      </c>
      <c r="P166" s="2" t="s">
        <v>5241</v>
      </c>
      <c r="Q166" s="2" t="s">
        <v>5243</v>
      </c>
      <c r="R166" s="2" t="s">
        <v>5243</v>
      </c>
      <c r="S166" s="2">
        <v>1</v>
      </c>
      <c r="T166" s="2">
        <f>VLOOKUP(B166,[1]Лист1!B$1:T$65536,19,0)</f>
        <v>2</v>
      </c>
    </row>
    <row r="167" spans="1:20" ht="44.1" customHeight="1">
      <c r="A167" s="2" t="s">
        <v>5376</v>
      </c>
      <c r="B167" s="2" t="s">
        <v>4829</v>
      </c>
      <c r="C167" s="2" t="s">
        <v>5246</v>
      </c>
      <c r="D167" s="2" t="s">
        <v>341</v>
      </c>
      <c r="E167" s="2" t="s">
        <v>4830</v>
      </c>
      <c r="F167" s="2" t="s">
        <v>5248</v>
      </c>
      <c r="G167" s="3">
        <v>50491</v>
      </c>
      <c r="H167" s="2" t="s">
        <v>4831</v>
      </c>
      <c r="I167" s="2" t="s">
        <v>4832</v>
      </c>
      <c r="J167" s="2" t="s">
        <v>5243</v>
      </c>
      <c r="K167" s="2" t="s">
        <v>5243</v>
      </c>
      <c r="L167" s="2" t="s">
        <v>5243</v>
      </c>
      <c r="M167" s="2" t="s">
        <v>5243</v>
      </c>
      <c r="N167" s="2" t="s">
        <v>5257</v>
      </c>
      <c r="O167" s="2" t="s">
        <v>5241</v>
      </c>
      <c r="P167" s="2" t="s">
        <v>5241</v>
      </c>
      <c r="Q167" s="2" t="s">
        <v>5243</v>
      </c>
      <c r="R167" s="2" t="s">
        <v>5243</v>
      </c>
      <c r="S167" s="2">
        <v>1</v>
      </c>
      <c r="T167" s="2">
        <v>1</v>
      </c>
    </row>
    <row r="168" spans="1:20" ht="66.95" customHeight="1">
      <c r="A168" s="2" t="s">
        <v>4833</v>
      </c>
      <c r="B168" s="2" t="s">
        <v>4834</v>
      </c>
      <c r="C168" s="2" t="s">
        <v>5246</v>
      </c>
      <c r="D168" s="2" t="s">
        <v>341</v>
      </c>
      <c r="E168" s="2" t="s">
        <v>4835</v>
      </c>
      <c r="F168" s="2" t="s">
        <v>4836</v>
      </c>
      <c r="G168" s="3">
        <v>50481</v>
      </c>
      <c r="H168" s="2" t="s">
        <v>4837</v>
      </c>
      <c r="I168" s="2" t="s">
        <v>4838</v>
      </c>
      <c r="J168" s="2" t="s">
        <v>5243</v>
      </c>
      <c r="K168" s="2" t="s">
        <v>5243</v>
      </c>
      <c r="L168" s="2" t="s">
        <v>5243</v>
      </c>
      <c r="M168" s="2" t="s">
        <v>5243</v>
      </c>
      <c r="N168" s="2" t="s">
        <v>5257</v>
      </c>
      <c r="O168" s="2" t="s">
        <v>5241</v>
      </c>
      <c r="P168" s="2" t="s">
        <v>5241</v>
      </c>
      <c r="Q168" s="2" t="s">
        <v>5243</v>
      </c>
      <c r="R168" s="2" t="s">
        <v>5243</v>
      </c>
      <c r="S168" s="2">
        <v>1</v>
      </c>
      <c r="T168" s="2">
        <f>VLOOKUP(B168,[1]Лист1!B$1:T$65536,19,0)</f>
        <v>1</v>
      </c>
    </row>
    <row r="169" spans="1:20" ht="165.95" customHeight="1">
      <c r="A169" s="2" t="s">
        <v>5549</v>
      </c>
      <c r="B169" s="2" t="s">
        <v>4839</v>
      </c>
      <c r="C169" s="2" t="s">
        <v>5246</v>
      </c>
      <c r="D169" s="2" t="s">
        <v>342</v>
      </c>
      <c r="E169" s="2" t="s">
        <v>4840</v>
      </c>
      <c r="F169" s="2" t="s">
        <v>4943</v>
      </c>
      <c r="G169" s="3">
        <v>97571</v>
      </c>
      <c r="H169" s="2" t="s">
        <v>4841</v>
      </c>
      <c r="I169" s="2" t="s">
        <v>4842</v>
      </c>
      <c r="J169" s="2" t="s">
        <v>5243</v>
      </c>
      <c r="K169" s="2" t="s">
        <v>5241</v>
      </c>
      <c r="L169" s="2" t="s">
        <v>5241</v>
      </c>
      <c r="M169" s="2" t="s">
        <v>5243</v>
      </c>
      <c r="N169" s="2" t="s">
        <v>5257</v>
      </c>
      <c r="O169" s="2" t="s">
        <v>5241</v>
      </c>
      <c r="P169" s="2" t="s">
        <v>5241</v>
      </c>
      <c r="Q169" s="2" t="s">
        <v>5243</v>
      </c>
      <c r="R169" s="2" t="s">
        <v>5243</v>
      </c>
      <c r="S169" s="2">
        <v>1</v>
      </c>
      <c r="T169" s="2">
        <f>VLOOKUP(B169,[1]Лист1!B$1:T$65536,19,0)</f>
        <v>1</v>
      </c>
    </row>
    <row r="170" spans="1:20" ht="132.94999999999999" customHeight="1">
      <c r="A170" s="2" t="s">
        <v>5277</v>
      </c>
      <c r="B170" s="2" t="s">
        <v>4843</v>
      </c>
      <c r="C170" s="2" t="s">
        <v>5246</v>
      </c>
      <c r="D170" s="2" t="s">
        <v>342</v>
      </c>
      <c r="E170" s="2" t="s">
        <v>4844</v>
      </c>
      <c r="F170" s="2" t="s">
        <v>4845</v>
      </c>
      <c r="G170" s="3">
        <v>50631</v>
      </c>
      <c r="H170" s="2" t="s">
        <v>4846</v>
      </c>
      <c r="I170" s="2" t="s">
        <v>4847</v>
      </c>
      <c r="J170" s="2" t="s">
        <v>5243</v>
      </c>
      <c r="K170" s="2" t="s">
        <v>5243</v>
      </c>
      <c r="L170" s="2" t="s">
        <v>5243</v>
      </c>
      <c r="M170" s="2" t="s">
        <v>5243</v>
      </c>
      <c r="N170" s="2" t="s">
        <v>5257</v>
      </c>
      <c r="O170" s="2" t="s">
        <v>5241</v>
      </c>
      <c r="P170" s="2" t="s">
        <v>5241</v>
      </c>
      <c r="Q170" s="2" t="s">
        <v>5243</v>
      </c>
      <c r="R170" s="2" t="s">
        <v>5243</v>
      </c>
      <c r="S170" s="2">
        <v>1</v>
      </c>
      <c r="T170" s="2">
        <f>VLOOKUP(B170,[1]Лист1!B$1:T$65536,19,0)</f>
        <v>1</v>
      </c>
    </row>
    <row r="171" spans="1:20" ht="188.1" customHeight="1">
      <c r="A171" s="2" t="s">
        <v>4848</v>
      </c>
      <c r="B171" s="2" t="s">
        <v>4849</v>
      </c>
      <c r="C171" s="2" t="s">
        <v>5246</v>
      </c>
      <c r="D171" s="2" t="s">
        <v>343</v>
      </c>
      <c r="E171" s="2" t="s">
        <v>4850</v>
      </c>
      <c r="F171" s="2" t="s">
        <v>4851</v>
      </c>
      <c r="G171" s="3">
        <v>31101</v>
      </c>
      <c r="H171" s="2" t="s">
        <v>4852</v>
      </c>
      <c r="I171" s="2" t="s">
        <v>4853</v>
      </c>
      <c r="J171" s="2" t="s">
        <v>5243</v>
      </c>
      <c r="K171" s="2" t="s">
        <v>5243</v>
      </c>
      <c r="L171" s="2" t="s">
        <v>5243</v>
      </c>
      <c r="M171" s="2" t="s">
        <v>5243</v>
      </c>
      <c r="N171" s="2" t="s">
        <v>5257</v>
      </c>
      <c r="O171" s="2" t="s">
        <v>5241</v>
      </c>
      <c r="P171" s="2" t="s">
        <v>5241</v>
      </c>
      <c r="Q171" s="2" t="s">
        <v>5243</v>
      </c>
      <c r="R171" s="2" t="s">
        <v>5243</v>
      </c>
      <c r="S171" s="2">
        <v>0</v>
      </c>
      <c r="T171" s="2">
        <f>VLOOKUP(B171,[1]Лист1!B$1:T$65536,19,0)</f>
        <v>2</v>
      </c>
    </row>
    <row r="172" spans="1:20" ht="56.1" customHeight="1">
      <c r="A172" s="2" t="s">
        <v>5277</v>
      </c>
      <c r="B172" s="2" t="s">
        <v>4854</v>
      </c>
      <c r="C172" s="2" t="s">
        <v>5246</v>
      </c>
      <c r="D172" s="2" t="s">
        <v>344</v>
      </c>
      <c r="E172" s="2" t="s">
        <v>4855</v>
      </c>
      <c r="F172" s="2" t="s">
        <v>5431</v>
      </c>
      <c r="G172" s="3">
        <v>50621</v>
      </c>
      <c r="H172" s="2" t="s">
        <v>4856</v>
      </c>
      <c r="I172" s="2" t="s">
        <v>4857</v>
      </c>
      <c r="J172" s="2" t="s">
        <v>5243</v>
      </c>
      <c r="K172" s="2" t="s">
        <v>5243</v>
      </c>
      <c r="L172" s="2" t="s">
        <v>5243</v>
      </c>
      <c r="M172" s="2" t="s">
        <v>5243</v>
      </c>
      <c r="N172" s="2" t="s">
        <v>5257</v>
      </c>
      <c r="O172" s="2" t="s">
        <v>5241</v>
      </c>
      <c r="P172" s="2" t="s">
        <v>5241</v>
      </c>
      <c r="Q172" s="2" t="s">
        <v>5243</v>
      </c>
      <c r="R172" s="2" t="s">
        <v>5243</v>
      </c>
      <c r="S172" s="2">
        <v>1</v>
      </c>
      <c r="T172" s="2">
        <f>VLOOKUP(B172,[1]Лист1!B$1:T$65536,19,0)</f>
        <v>2</v>
      </c>
    </row>
    <row r="173" spans="1:20" ht="66.95" customHeight="1">
      <c r="A173" s="2" t="s">
        <v>5393</v>
      </c>
      <c r="B173" s="2" t="s">
        <v>4858</v>
      </c>
      <c r="C173" s="2" t="s">
        <v>5246</v>
      </c>
      <c r="D173" s="2" t="s">
        <v>345</v>
      </c>
      <c r="E173" s="2" t="s">
        <v>4859</v>
      </c>
      <c r="F173" s="2" t="s">
        <v>5495</v>
      </c>
      <c r="G173" s="3">
        <v>23301</v>
      </c>
      <c r="H173" s="2" t="s">
        <v>4860</v>
      </c>
      <c r="I173" s="2" t="s">
        <v>4861</v>
      </c>
      <c r="J173" s="2" t="s">
        <v>5241</v>
      </c>
      <c r="K173" s="2" t="s">
        <v>5243</v>
      </c>
      <c r="L173" s="2" t="s">
        <v>5243</v>
      </c>
      <c r="M173" s="2" t="s">
        <v>5243</v>
      </c>
      <c r="N173" s="2" t="s">
        <v>5242</v>
      </c>
      <c r="O173" s="2" t="s">
        <v>5241</v>
      </c>
      <c r="P173" s="2" t="s">
        <v>5241</v>
      </c>
      <c r="Q173" s="2" t="s">
        <v>5243</v>
      </c>
      <c r="R173" s="2" t="s">
        <v>5243</v>
      </c>
      <c r="S173" s="2">
        <v>5</v>
      </c>
      <c r="T173" s="2">
        <f>VLOOKUP(B173,[1]Лист1!B$1:T$65536,19,0)</f>
        <v>5</v>
      </c>
    </row>
    <row r="174" spans="1:20" ht="44.1" customHeight="1">
      <c r="A174" s="2" t="s">
        <v>4745</v>
      </c>
      <c r="B174" s="2" t="s">
        <v>4862</v>
      </c>
      <c r="C174" s="2" t="s">
        <v>5246</v>
      </c>
      <c r="D174" s="2" t="s">
        <v>345</v>
      </c>
      <c r="E174" s="2" t="s">
        <v>4863</v>
      </c>
      <c r="F174" s="2" t="s">
        <v>5367</v>
      </c>
      <c r="G174" s="3">
        <v>23491</v>
      </c>
      <c r="H174" s="2" t="s">
        <v>4864</v>
      </c>
      <c r="I174" s="2" t="s">
        <v>4865</v>
      </c>
      <c r="J174" s="2" t="s">
        <v>5243</v>
      </c>
      <c r="K174" s="2" t="s">
        <v>5243</v>
      </c>
      <c r="L174" s="2" t="s">
        <v>5243</v>
      </c>
      <c r="M174" s="2" t="s">
        <v>5243</v>
      </c>
      <c r="N174" s="2" t="s">
        <v>5257</v>
      </c>
      <c r="O174" s="2" t="s">
        <v>5241</v>
      </c>
      <c r="P174" s="2" t="s">
        <v>5241</v>
      </c>
      <c r="Q174" s="2" t="s">
        <v>5243</v>
      </c>
      <c r="R174" s="2" t="s">
        <v>5243</v>
      </c>
      <c r="S174" s="2">
        <v>5</v>
      </c>
      <c r="T174" s="2">
        <f>VLOOKUP(B174,[1]Лист1!B$1:T$65536,19,0)</f>
        <v>5</v>
      </c>
    </row>
    <row r="175" spans="1:20" ht="56.1" customHeight="1">
      <c r="A175" s="2" t="s">
        <v>4635</v>
      </c>
      <c r="B175" s="2" t="s">
        <v>4866</v>
      </c>
      <c r="C175" s="2" t="s">
        <v>5246</v>
      </c>
      <c r="D175" s="2" t="s">
        <v>346</v>
      </c>
      <c r="E175" s="2" t="s">
        <v>4867</v>
      </c>
      <c r="F175" s="2" t="s">
        <v>4868</v>
      </c>
      <c r="G175" s="3">
        <v>66381</v>
      </c>
      <c r="H175" s="2" t="s">
        <v>4869</v>
      </c>
      <c r="I175" s="2" t="s">
        <v>4870</v>
      </c>
      <c r="J175" s="2" t="s">
        <v>5243</v>
      </c>
      <c r="K175" s="2" t="s">
        <v>5243</v>
      </c>
      <c r="L175" s="2" t="s">
        <v>5243</v>
      </c>
      <c r="M175" s="2" t="s">
        <v>5243</v>
      </c>
      <c r="N175" s="2" t="s">
        <v>5257</v>
      </c>
      <c r="O175" s="2" t="s">
        <v>5241</v>
      </c>
      <c r="P175" s="2" t="s">
        <v>5241</v>
      </c>
      <c r="Q175" s="2" t="s">
        <v>5243</v>
      </c>
      <c r="R175" s="2" t="s">
        <v>5243</v>
      </c>
      <c r="S175" s="2">
        <v>4</v>
      </c>
      <c r="T175" s="2">
        <f>VLOOKUP(B175,[1]Лист1!B$1:T$65536,19,0)</f>
        <v>4</v>
      </c>
    </row>
    <row r="176" spans="1:20" ht="44.1" customHeight="1">
      <c r="A176" s="2" t="s">
        <v>4871</v>
      </c>
      <c r="B176" s="2" t="s">
        <v>4872</v>
      </c>
      <c r="C176" s="2" t="s">
        <v>5246</v>
      </c>
      <c r="D176" s="2" t="s">
        <v>346</v>
      </c>
      <c r="E176" s="2" t="s">
        <v>4873</v>
      </c>
      <c r="F176" s="2" t="s">
        <v>4874</v>
      </c>
      <c r="G176" s="3">
        <v>66461</v>
      </c>
      <c r="H176" s="2" t="s">
        <v>4875</v>
      </c>
      <c r="I176" s="2" t="s">
        <v>4876</v>
      </c>
      <c r="J176" s="2" t="s">
        <v>5243</v>
      </c>
      <c r="K176" s="2" t="s">
        <v>5243</v>
      </c>
      <c r="L176" s="2" t="s">
        <v>5243</v>
      </c>
      <c r="M176" s="2" t="s">
        <v>5243</v>
      </c>
      <c r="N176" s="2" t="s">
        <v>5257</v>
      </c>
      <c r="O176" s="2" t="s">
        <v>5243</v>
      </c>
      <c r="P176" s="2" t="s">
        <v>5241</v>
      </c>
      <c r="Q176" s="2" t="s">
        <v>5243</v>
      </c>
      <c r="R176" s="2" t="s">
        <v>5243</v>
      </c>
      <c r="S176" s="2">
        <v>4</v>
      </c>
      <c r="T176" s="2">
        <f>VLOOKUP(B176,[1]Лист1!B$1:T$65536,19,0)</f>
        <v>4</v>
      </c>
    </row>
    <row r="177" spans="1:20" ht="56.1" customHeight="1">
      <c r="A177" s="2" t="s">
        <v>4877</v>
      </c>
      <c r="B177" s="2" t="s">
        <v>4878</v>
      </c>
      <c r="C177" s="2" t="s">
        <v>5246</v>
      </c>
      <c r="D177" s="2" t="s">
        <v>346</v>
      </c>
      <c r="E177" s="2" t="s">
        <v>4879</v>
      </c>
      <c r="F177" s="2" t="s">
        <v>4880</v>
      </c>
      <c r="G177" s="3">
        <v>66651</v>
      </c>
      <c r="H177" s="2" t="s">
        <v>4881</v>
      </c>
      <c r="I177" s="2" t="s">
        <v>4882</v>
      </c>
      <c r="J177" s="2" t="s">
        <v>5243</v>
      </c>
      <c r="K177" s="2" t="s">
        <v>5241</v>
      </c>
      <c r="L177" s="2" t="s">
        <v>5243</v>
      </c>
      <c r="M177" s="2" t="s">
        <v>5243</v>
      </c>
      <c r="N177" s="2" t="s">
        <v>5242</v>
      </c>
      <c r="O177" s="2" t="s">
        <v>5243</v>
      </c>
      <c r="P177" s="2" t="s">
        <v>5241</v>
      </c>
      <c r="Q177" s="2" t="s">
        <v>5243</v>
      </c>
      <c r="R177" s="2" t="s">
        <v>5243</v>
      </c>
      <c r="S177" s="2">
        <v>4</v>
      </c>
      <c r="T177" s="2">
        <f>VLOOKUP(B177,[1]Лист1!B$1:T$65536,19,0)</f>
        <v>4</v>
      </c>
    </row>
    <row r="178" spans="1:20" ht="132.94999999999999" customHeight="1">
      <c r="A178" s="2" t="s">
        <v>4883</v>
      </c>
      <c r="B178" s="2" t="s">
        <v>4884</v>
      </c>
      <c r="C178" s="2" t="s">
        <v>5246</v>
      </c>
      <c r="D178" s="2" t="s">
        <v>346</v>
      </c>
      <c r="E178" s="2" t="s">
        <v>4885</v>
      </c>
      <c r="F178" s="2" t="s">
        <v>4886</v>
      </c>
      <c r="G178" s="3">
        <v>66681</v>
      </c>
      <c r="H178" s="2" t="s">
        <v>4887</v>
      </c>
      <c r="I178" s="2" t="s">
        <v>4888</v>
      </c>
      <c r="J178" s="2" t="s">
        <v>5243</v>
      </c>
      <c r="K178" s="2" t="s">
        <v>5243</v>
      </c>
      <c r="L178" s="2" t="s">
        <v>5243</v>
      </c>
      <c r="M178" s="2" t="s">
        <v>5243</v>
      </c>
      <c r="N178" s="2" t="s">
        <v>5242</v>
      </c>
      <c r="O178" s="2" t="s">
        <v>5241</v>
      </c>
      <c r="P178" s="2" t="s">
        <v>5241</v>
      </c>
      <c r="Q178" s="2" t="s">
        <v>5243</v>
      </c>
      <c r="R178" s="2" t="s">
        <v>5243</v>
      </c>
      <c r="S178" s="2">
        <v>4</v>
      </c>
      <c r="T178" s="2">
        <f>VLOOKUP(B178,[1]Лист1!B$1:T$65536,19,0)</f>
        <v>4</v>
      </c>
    </row>
    <row r="179" spans="1:20" ht="66.95" customHeight="1">
      <c r="A179" s="2" t="s">
        <v>5450</v>
      </c>
      <c r="B179" s="2" t="s">
        <v>4889</v>
      </c>
      <c r="C179" s="2" t="s">
        <v>5246</v>
      </c>
      <c r="D179" s="2" t="s">
        <v>346</v>
      </c>
      <c r="E179" s="2" t="s">
        <v>4890</v>
      </c>
      <c r="F179" s="2" t="s">
        <v>4891</v>
      </c>
      <c r="G179" s="3">
        <v>66751</v>
      </c>
      <c r="H179" s="2" t="s">
        <v>4892</v>
      </c>
      <c r="I179" s="2" t="s">
        <v>4893</v>
      </c>
      <c r="J179" s="2" t="s">
        <v>5243</v>
      </c>
      <c r="K179" s="2" t="s">
        <v>5243</v>
      </c>
      <c r="L179" s="2" t="s">
        <v>5243</v>
      </c>
      <c r="M179" s="2" t="s">
        <v>5243</v>
      </c>
      <c r="N179" s="2" t="s">
        <v>5257</v>
      </c>
      <c r="O179" s="2" t="s">
        <v>5243</v>
      </c>
      <c r="P179" s="2" t="s">
        <v>5241</v>
      </c>
      <c r="Q179" s="2" t="s">
        <v>5243</v>
      </c>
      <c r="R179" s="2" t="s">
        <v>5243</v>
      </c>
      <c r="S179" s="2">
        <v>4</v>
      </c>
      <c r="T179" s="2">
        <f>VLOOKUP(B179,[1]Лист1!B$1:T$65536,19,0)</f>
        <v>4</v>
      </c>
    </row>
    <row r="180" spans="1:20" ht="66.95" customHeight="1">
      <c r="A180" s="2" t="s">
        <v>4871</v>
      </c>
      <c r="B180" s="2" t="s">
        <v>4894</v>
      </c>
      <c r="C180" s="2" t="s">
        <v>5246</v>
      </c>
      <c r="D180" s="2" t="s">
        <v>346</v>
      </c>
      <c r="E180" s="2" t="s">
        <v>4895</v>
      </c>
      <c r="F180" s="2" t="s">
        <v>4874</v>
      </c>
      <c r="G180" s="3">
        <v>66481</v>
      </c>
      <c r="H180" s="2" t="s">
        <v>4896</v>
      </c>
      <c r="I180" s="2" t="s">
        <v>4897</v>
      </c>
      <c r="J180" s="2" t="s">
        <v>5243</v>
      </c>
      <c r="K180" s="2" t="s">
        <v>5243</v>
      </c>
      <c r="L180" s="2" t="s">
        <v>5243</v>
      </c>
      <c r="M180" s="2" t="s">
        <v>5243</v>
      </c>
      <c r="N180" s="2" t="s">
        <v>5257</v>
      </c>
      <c r="O180" s="2" t="s">
        <v>5243</v>
      </c>
      <c r="P180" s="2" t="s">
        <v>5241</v>
      </c>
      <c r="Q180" s="2" t="s">
        <v>5243</v>
      </c>
      <c r="R180" s="2" t="s">
        <v>5243</v>
      </c>
      <c r="S180" s="2">
        <v>4</v>
      </c>
      <c r="T180" s="2">
        <f>VLOOKUP(B180,[1]Лист1!B$1:T$65536,19,0)</f>
        <v>4</v>
      </c>
    </row>
    <row r="181" spans="1:20" ht="89.1" customHeight="1">
      <c r="A181" s="2" t="s">
        <v>4906</v>
      </c>
      <c r="B181" s="2" t="s">
        <v>4898</v>
      </c>
      <c r="C181" s="2" t="s">
        <v>5236</v>
      </c>
      <c r="D181" s="2" t="s">
        <v>346</v>
      </c>
      <c r="E181" s="2" t="s">
        <v>4899</v>
      </c>
      <c r="F181" s="2" t="s">
        <v>4900</v>
      </c>
      <c r="G181" s="3">
        <v>1003</v>
      </c>
      <c r="H181" s="2" t="s">
        <v>4261</v>
      </c>
      <c r="I181" s="2" t="s">
        <v>4262</v>
      </c>
      <c r="J181" s="2" t="s">
        <v>5243</v>
      </c>
      <c r="K181" s="2" t="s">
        <v>5241</v>
      </c>
      <c r="L181" s="2" t="s">
        <v>5241</v>
      </c>
      <c r="M181" s="2" t="s">
        <v>5241</v>
      </c>
      <c r="N181" s="2" t="s">
        <v>5257</v>
      </c>
      <c r="O181" s="2" t="s">
        <v>5241</v>
      </c>
      <c r="P181" s="2" t="s">
        <v>5241</v>
      </c>
      <c r="Q181" s="2" t="s">
        <v>5243</v>
      </c>
      <c r="R181" s="2" t="s">
        <v>5243</v>
      </c>
      <c r="S181" s="2">
        <v>4</v>
      </c>
      <c r="T181" s="2">
        <f>VLOOKUP(B181,[1]Лист1!B$1:T$65536,19,0)</f>
        <v>4</v>
      </c>
    </row>
    <row r="182" spans="1:20" ht="56.1" customHeight="1">
      <c r="A182" s="2" t="s">
        <v>4871</v>
      </c>
      <c r="B182" s="2" t="s">
        <v>4263</v>
      </c>
      <c r="C182" s="2" t="s">
        <v>5246</v>
      </c>
      <c r="D182" s="2" t="s">
        <v>346</v>
      </c>
      <c r="E182" s="2" t="s">
        <v>4264</v>
      </c>
      <c r="F182" s="2" t="s">
        <v>4265</v>
      </c>
      <c r="G182" s="3">
        <v>66491</v>
      </c>
      <c r="H182" s="2" t="s">
        <v>4266</v>
      </c>
      <c r="I182" s="2" t="s">
        <v>4267</v>
      </c>
      <c r="J182" s="2" t="s">
        <v>5243</v>
      </c>
      <c r="K182" s="2" t="s">
        <v>5243</v>
      </c>
      <c r="L182" s="2" t="s">
        <v>5243</v>
      </c>
      <c r="M182" s="2" t="s">
        <v>5243</v>
      </c>
      <c r="N182" s="2" t="s">
        <v>5257</v>
      </c>
      <c r="O182" s="2" t="s">
        <v>5243</v>
      </c>
      <c r="P182" s="2" t="s">
        <v>5241</v>
      </c>
      <c r="Q182" s="2" t="s">
        <v>5243</v>
      </c>
      <c r="R182" s="2" t="s">
        <v>5243</v>
      </c>
      <c r="S182" s="2">
        <v>4</v>
      </c>
      <c r="T182" s="2">
        <f>VLOOKUP(B182,[1]Лист1!B$1:T$65536,19,0)</f>
        <v>4</v>
      </c>
    </row>
    <row r="183" spans="1:20" ht="56.1" customHeight="1">
      <c r="A183" s="2" t="s">
        <v>4268</v>
      </c>
      <c r="B183" s="2" t="s">
        <v>4269</v>
      </c>
      <c r="C183" s="2" t="s">
        <v>5246</v>
      </c>
      <c r="D183" s="2" t="s">
        <v>346</v>
      </c>
      <c r="E183" s="2" t="s">
        <v>4270</v>
      </c>
      <c r="F183" s="2" t="s">
        <v>4271</v>
      </c>
      <c r="G183" s="3">
        <v>66611</v>
      </c>
      <c r="H183" s="2" t="s">
        <v>4272</v>
      </c>
      <c r="I183" s="2" t="s">
        <v>4273</v>
      </c>
      <c r="J183" s="2" t="s">
        <v>5243</v>
      </c>
      <c r="K183" s="2" t="s">
        <v>5243</v>
      </c>
      <c r="L183" s="2" t="s">
        <v>5243</v>
      </c>
      <c r="M183" s="2" t="s">
        <v>5243</v>
      </c>
      <c r="N183" s="2" t="s">
        <v>5257</v>
      </c>
      <c r="O183" s="2" t="s">
        <v>5243</v>
      </c>
      <c r="P183" s="2" t="s">
        <v>5241</v>
      </c>
      <c r="Q183" s="2" t="s">
        <v>5243</v>
      </c>
      <c r="R183" s="2" t="s">
        <v>5243</v>
      </c>
      <c r="S183" s="2">
        <v>4</v>
      </c>
      <c r="T183" s="2">
        <f>VLOOKUP(B183,[1]Лист1!B$1:T$65536,19,0)</f>
        <v>4</v>
      </c>
    </row>
    <row r="184" spans="1:20" ht="44.1" customHeight="1">
      <c r="A184" s="2" t="s">
        <v>4268</v>
      </c>
      <c r="B184" s="2" t="s">
        <v>4274</v>
      </c>
      <c r="C184" s="2" t="s">
        <v>5246</v>
      </c>
      <c r="D184" s="2" t="s">
        <v>346</v>
      </c>
      <c r="E184" s="2" t="s">
        <v>4275</v>
      </c>
      <c r="F184" s="2" t="s">
        <v>4265</v>
      </c>
      <c r="G184" s="3">
        <v>66621</v>
      </c>
      <c r="H184" s="2" t="s">
        <v>4276</v>
      </c>
      <c r="I184" s="2" t="s">
        <v>4277</v>
      </c>
      <c r="J184" s="2" t="s">
        <v>5243</v>
      </c>
      <c r="K184" s="2" t="s">
        <v>5243</v>
      </c>
      <c r="L184" s="2" t="s">
        <v>5243</v>
      </c>
      <c r="M184" s="2" t="s">
        <v>5243</v>
      </c>
      <c r="N184" s="2" t="s">
        <v>5257</v>
      </c>
      <c r="O184" s="2" t="s">
        <v>5243</v>
      </c>
      <c r="P184" s="2" t="s">
        <v>5241</v>
      </c>
      <c r="Q184" s="2" t="s">
        <v>5243</v>
      </c>
      <c r="R184" s="2" t="s">
        <v>5243</v>
      </c>
      <c r="S184" s="2">
        <v>4</v>
      </c>
      <c r="T184" s="2">
        <f>VLOOKUP(B184,[1]Лист1!B$1:T$65536,19,0)</f>
        <v>4</v>
      </c>
    </row>
    <row r="185" spans="1:20" ht="33" customHeight="1">
      <c r="A185" s="2" t="s">
        <v>4871</v>
      </c>
      <c r="B185" s="2" t="s">
        <v>4278</v>
      </c>
      <c r="C185" s="2" t="s">
        <v>5246</v>
      </c>
      <c r="D185" s="2" t="s">
        <v>346</v>
      </c>
      <c r="E185" s="2" t="s">
        <v>4279</v>
      </c>
      <c r="F185" s="2" t="s">
        <v>4265</v>
      </c>
      <c r="G185" s="3">
        <v>66511</v>
      </c>
      <c r="H185" s="2" t="s">
        <v>4280</v>
      </c>
      <c r="I185" s="2" t="s">
        <v>4281</v>
      </c>
      <c r="J185" s="2" t="s">
        <v>5243</v>
      </c>
      <c r="K185" s="2" t="s">
        <v>5243</v>
      </c>
      <c r="L185" s="2" t="s">
        <v>5243</v>
      </c>
      <c r="M185" s="2" t="s">
        <v>5243</v>
      </c>
      <c r="N185" s="2" t="s">
        <v>5257</v>
      </c>
      <c r="O185" s="2" t="s">
        <v>5243</v>
      </c>
      <c r="P185" s="2" t="s">
        <v>5241</v>
      </c>
      <c r="Q185" s="2" t="s">
        <v>5243</v>
      </c>
      <c r="R185" s="2" t="s">
        <v>5243</v>
      </c>
      <c r="S185" s="2">
        <v>4</v>
      </c>
      <c r="T185" s="2">
        <f>VLOOKUP(B185,[1]Лист1!B$1:T$65536,19,0)</f>
        <v>4</v>
      </c>
    </row>
    <row r="186" spans="1:20" ht="78" customHeight="1">
      <c r="A186" s="2" t="s">
        <v>5282</v>
      </c>
      <c r="B186" s="2" t="s">
        <v>4282</v>
      </c>
      <c r="C186" s="2" t="s">
        <v>5246</v>
      </c>
      <c r="D186" s="2" t="s">
        <v>346</v>
      </c>
      <c r="E186" s="2" t="s">
        <v>4283</v>
      </c>
      <c r="F186" s="2" t="s">
        <v>4284</v>
      </c>
      <c r="G186" s="3">
        <v>66891</v>
      </c>
      <c r="H186" s="2" t="s">
        <v>4285</v>
      </c>
      <c r="I186" s="2" t="s">
        <v>4286</v>
      </c>
      <c r="J186" s="2" t="s">
        <v>5243</v>
      </c>
      <c r="K186" s="2" t="s">
        <v>5241</v>
      </c>
      <c r="L186" s="2" t="s">
        <v>5243</v>
      </c>
      <c r="M186" s="2" t="s">
        <v>5243</v>
      </c>
      <c r="N186" s="2" t="s">
        <v>5257</v>
      </c>
      <c r="O186" s="2" t="s">
        <v>5243</v>
      </c>
      <c r="P186" s="2" t="s">
        <v>5241</v>
      </c>
      <c r="Q186" s="2" t="s">
        <v>5243</v>
      </c>
      <c r="R186" s="2" t="s">
        <v>5243</v>
      </c>
      <c r="S186" s="2">
        <v>4</v>
      </c>
      <c r="T186" s="2">
        <f>VLOOKUP(B186,[1]Лист1!B$1:T$65536,19,0)</f>
        <v>4</v>
      </c>
    </row>
    <row r="187" spans="1:20" ht="44.1" customHeight="1">
      <c r="A187" s="2" t="s">
        <v>4871</v>
      </c>
      <c r="B187" s="2" t="s">
        <v>4287</v>
      </c>
      <c r="C187" s="2" t="s">
        <v>5246</v>
      </c>
      <c r="D187" s="2" t="s">
        <v>346</v>
      </c>
      <c r="E187" s="2" t="s">
        <v>4288</v>
      </c>
      <c r="F187" s="2" t="s">
        <v>4874</v>
      </c>
      <c r="G187" s="3">
        <v>66521</v>
      </c>
      <c r="H187" s="2" t="s">
        <v>4289</v>
      </c>
      <c r="I187" s="2" t="s">
        <v>4290</v>
      </c>
      <c r="J187" s="2" t="s">
        <v>5243</v>
      </c>
      <c r="K187" s="2" t="s">
        <v>5243</v>
      </c>
      <c r="L187" s="2" t="s">
        <v>5243</v>
      </c>
      <c r="M187" s="2" t="s">
        <v>5243</v>
      </c>
      <c r="N187" s="2" t="s">
        <v>5257</v>
      </c>
      <c r="O187" s="2" t="s">
        <v>5243</v>
      </c>
      <c r="P187" s="2" t="s">
        <v>5241</v>
      </c>
      <c r="Q187" s="2" t="s">
        <v>5243</v>
      </c>
      <c r="R187" s="2" t="s">
        <v>5243</v>
      </c>
      <c r="S187" s="2">
        <v>4</v>
      </c>
      <c r="T187" s="2">
        <f>VLOOKUP(B187,[1]Лист1!B$1:T$65536,19,0)</f>
        <v>4</v>
      </c>
    </row>
    <row r="188" spans="1:20" ht="111" customHeight="1">
      <c r="A188" s="2" t="s">
        <v>4291</v>
      </c>
      <c r="B188" s="2" t="s">
        <v>4292</v>
      </c>
      <c r="C188" s="2" t="s">
        <v>5246</v>
      </c>
      <c r="D188" s="2" t="s">
        <v>346</v>
      </c>
      <c r="E188" s="2" t="s">
        <v>4293</v>
      </c>
      <c r="F188" s="2" t="s">
        <v>4294</v>
      </c>
      <c r="G188" s="3">
        <v>66151</v>
      </c>
      <c r="H188" s="2" t="s">
        <v>4295</v>
      </c>
      <c r="I188" s="2" t="s">
        <v>4296</v>
      </c>
      <c r="J188" s="2" t="s">
        <v>5243</v>
      </c>
      <c r="K188" s="2" t="s">
        <v>5241</v>
      </c>
      <c r="L188" s="2" t="s">
        <v>5243</v>
      </c>
      <c r="M188" s="2" t="s">
        <v>5243</v>
      </c>
      <c r="N188" s="2" t="s">
        <v>5257</v>
      </c>
      <c r="O188" s="2" t="s">
        <v>5241</v>
      </c>
      <c r="P188" s="2" t="s">
        <v>5241</v>
      </c>
      <c r="Q188" s="2" t="s">
        <v>5243</v>
      </c>
      <c r="R188" s="2" t="s">
        <v>5243</v>
      </c>
      <c r="S188" s="2">
        <v>4</v>
      </c>
      <c r="T188" s="2">
        <f>VLOOKUP(B188,[1]Лист1!B$1:T$65536,19,0)</f>
        <v>4</v>
      </c>
    </row>
    <row r="189" spans="1:20" ht="56.1" customHeight="1">
      <c r="A189" s="2" t="s">
        <v>4871</v>
      </c>
      <c r="B189" s="2" t="s">
        <v>4297</v>
      </c>
      <c r="C189" s="2" t="s">
        <v>5246</v>
      </c>
      <c r="D189" s="2" t="s">
        <v>346</v>
      </c>
      <c r="E189" s="2" t="s">
        <v>4298</v>
      </c>
      <c r="F189" s="2" t="s">
        <v>4265</v>
      </c>
      <c r="G189" s="3">
        <v>66501</v>
      </c>
      <c r="H189" s="2" t="s">
        <v>4299</v>
      </c>
      <c r="I189" s="2" t="s">
        <v>4300</v>
      </c>
      <c r="J189" s="2" t="s">
        <v>5243</v>
      </c>
      <c r="K189" s="2" t="s">
        <v>5243</v>
      </c>
      <c r="L189" s="2" t="s">
        <v>5243</v>
      </c>
      <c r="M189" s="2" t="s">
        <v>5243</v>
      </c>
      <c r="N189" s="2" t="s">
        <v>5257</v>
      </c>
      <c r="O189" s="2" t="s">
        <v>5243</v>
      </c>
      <c r="P189" s="2" t="s">
        <v>5241</v>
      </c>
      <c r="Q189" s="2" t="s">
        <v>5243</v>
      </c>
      <c r="R189" s="2" t="s">
        <v>5243</v>
      </c>
      <c r="S189" s="2">
        <v>4</v>
      </c>
      <c r="T189" s="2">
        <f>VLOOKUP(B189,[1]Лист1!B$1:T$65536,19,0)</f>
        <v>4</v>
      </c>
    </row>
    <row r="190" spans="1:20" ht="56.1" customHeight="1">
      <c r="A190" s="2" t="s">
        <v>4301</v>
      </c>
      <c r="B190" s="2" t="s">
        <v>4302</v>
      </c>
      <c r="C190" s="2" t="s">
        <v>5246</v>
      </c>
      <c r="D190" s="2" t="s">
        <v>346</v>
      </c>
      <c r="E190" s="2" t="s">
        <v>4303</v>
      </c>
      <c r="F190" s="2" t="s">
        <v>4304</v>
      </c>
      <c r="G190" s="3">
        <v>66851</v>
      </c>
      <c r="H190" s="2" t="s">
        <v>4305</v>
      </c>
      <c r="I190" s="2" t="s">
        <v>4306</v>
      </c>
      <c r="J190" s="2" t="s">
        <v>5243</v>
      </c>
      <c r="K190" s="2" t="s">
        <v>5243</v>
      </c>
      <c r="L190" s="2" t="s">
        <v>5243</v>
      </c>
      <c r="M190" s="2" t="s">
        <v>5243</v>
      </c>
      <c r="N190" s="2" t="s">
        <v>5257</v>
      </c>
      <c r="O190" s="2" t="s">
        <v>5243</v>
      </c>
      <c r="P190" s="2" t="s">
        <v>5241</v>
      </c>
      <c r="Q190" s="2" t="s">
        <v>5243</v>
      </c>
      <c r="R190" s="2" t="s">
        <v>5243</v>
      </c>
      <c r="S190" s="2">
        <v>4</v>
      </c>
      <c r="T190" s="2">
        <f>VLOOKUP(B190,[1]Лист1!B$1:T$65536,19,0)</f>
        <v>4</v>
      </c>
    </row>
    <row r="191" spans="1:20" ht="66.95" customHeight="1">
      <c r="A191" s="2" t="s">
        <v>4307</v>
      </c>
      <c r="B191" s="2" t="s">
        <v>4308</v>
      </c>
      <c r="C191" s="2" t="s">
        <v>5246</v>
      </c>
      <c r="D191" s="2" t="s">
        <v>346</v>
      </c>
      <c r="E191" s="2" t="s">
        <v>4309</v>
      </c>
      <c r="F191" s="2" t="s">
        <v>5413</v>
      </c>
      <c r="G191" s="3">
        <v>66741</v>
      </c>
      <c r="H191" s="2" t="s">
        <v>4310</v>
      </c>
      <c r="I191" s="2" t="s">
        <v>4311</v>
      </c>
      <c r="J191" s="2" t="s">
        <v>5243</v>
      </c>
      <c r="K191" s="2" t="s">
        <v>5243</v>
      </c>
      <c r="L191" s="2" t="s">
        <v>5243</v>
      </c>
      <c r="M191" s="2" t="s">
        <v>5243</v>
      </c>
      <c r="N191" s="2" t="s">
        <v>5242</v>
      </c>
      <c r="O191" s="2" t="s">
        <v>5243</v>
      </c>
      <c r="P191" s="2" t="s">
        <v>5241</v>
      </c>
      <c r="Q191" s="2" t="s">
        <v>5243</v>
      </c>
      <c r="R191" s="2" t="s">
        <v>5243</v>
      </c>
      <c r="S191" s="2">
        <v>4</v>
      </c>
      <c r="T191" s="2">
        <f>VLOOKUP(B191,[1]Лист1!B$1:T$65536,19,0)</f>
        <v>4</v>
      </c>
    </row>
    <row r="192" spans="1:20" ht="66.95" customHeight="1">
      <c r="A192" s="2" t="s">
        <v>5195</v>
      </c>
      <c r="B192" s="2" t="s">
        <v>4312</v>
      </c>
      <c r="C192" s="2" t="s">
        <v>5246</v>
      </c>
      <c r="D192" s="2" t="s">
        <v>346</v>
      </c>
      <c r="E192" s="2" t="s">
        <v>4313</v>
      </c>
      <c r="F192" s="2" t="s">
        <v>4874</v>
      </c>
      <c r="G192" s="3">
        <v>66731</v>
      </c>
      <c r="H192" s="2" t="s">
        <v>4314</v>
      </c>
      <c r="I192" s="2" t="s">
        <v>4315</v>
      </c>
      <c r="J192" s="2" t="s">
        <v>5243</v>
      </c>
      <c r="K192" s="2" t="s">
        <v>5243</v>
      </c>
      <c r="L192" s="2" t="s">
        <v>5243</v>
      </c>
      <c r="M192" s="2" t="s">
        <v>5243</v>
      </c>
      <c r="N192" s="2" t="s">
        <v>5257</v>
      </c>
      <c r="O192" s="2" t="s">
        <v>5243</v>
      </c>
      <c r="P192" s="2" t="s">
        <v>5241</v>
      </c>
      <c r="Q192" s="2" t="s">
        <v>5243</v>
      </c>
      <c r="R192" s="2" t="s">
        <v>5243</v>
      </c>
      <c r="S192" s="2">
        <v>4</v>
      </c>
      <c r="T192" s="2">
        <f>VLOOKUP(B192,[1]Лист1!B$1:T$65536,19,0)</f>
        <v>4</v>
      </c>
    </row>
    <row r="193" spans="1:20" ht="66.95" customHeight="1">
      <c r="A193" s="2" t="s">
        <v>4877</v>
      </c>
      <c r="B193" s="2" t="s">
        <v>4316</v>
      </c>
      <c r="C193" s="2" t="s">
        <v>5246</v>
      </c>
      <c r="D193" s="2" t="s">
        <v>346</v>
      </c>
      <c r="E193" s="2" t="s">
        <v>4317</v>
      </c>
      <c r="F193" s="2" t="s">
        <v>4318</v>
      </c>
      <c r="G193" s="3">
        <v>66821</v>
      </c>
      <c r="H193" s="2" t="s">
        <v>4319</v>
      </c>
      <c r="I193" s="2" t="s">
        <v>4320</v>
      </c>
      <c r="J193" s="2" t="s">
        <v>5243</v>
      </c>
      <c r="K193" s="2" t="s">
        <v>5243</v>
      </c>
      <c r="L193" s="2" t="s">
        <v>5243</v>
      </c>
      <c r="M193" s="2" t="s">
        <v>5243</v>
      </c>
      <c r="N193" s="2" t="s">
        <v>5257</v>
      </c>
      <c r="O193" s="2" t="s">
        <v>5243</v>
      </c>
      <c r="P193" s="2" t="s">
        <v>5241</v>
      </c>
      <c r="Q193" s="2" t="s">
        <v>5243</v>
      </c>
      <c r="R193" s="2" t="s">
        <v>5243</v>
      </c>
      <c r="S193" s="2">
        <v>4</v>
      </c>
      <c r="T193" s="2">
        <f>VLOOKUP(B193,[1]Лист1!B$1:T$65536,19,0)</f>
        <v>4</v>
      </c>
    </row>
    <row r="194" spans="1:20" ht="78" customHeight="1">
      <c r="A194" s="2" t="s">
        <v>4871</v>
      </c>
      <c r="B194" s="2" t="s">
        <v>4321</v>
      </c>
      <c r="C194" s="2" t="s">
        <v>5246</v>
      </c>
      <c r="D194" s="2" t="s">
        <v>346</v>
      </c>
      <c r="E194" s="2" t="s">
        <v>4322</v>
      </c>
      <c r="F194" s="2" t="s">
        <v>4323</v>
      </c>
      <c r="G194" s="3">
        <v>66431</v>
      </c>
      <c r="H194" s="2" t="s">
        <v>4324</v>
      </c>
      <c r="I194" s="2" t="s">
        <v>4325</v>
      </c>
      <c r="J194" s="2" t="s">
        <v>5243</v>
      </c>
      <c r="K194" s="2" t="s">
        <v>5243</v>
      </c>
      <c r="L194" s="2" t="s">
        <v>5243</v>
      </c>
      <c r="M194" s="2" t="s">
        <v>5243</v>
      </c>
      <c r="N194" s="2" t="s">
        <v>5257</v>
      </c>
      <c r="O194" s="2" t="s">
        <v>5243</v>
      </c>
      <c r="P194" s="2" t="s">
        <v>5241</v>
      </c>
      <c r="Q194" s="2" t="s">
        <v>5243</v>
      </c>
      <c r="R194" s="2" t="s">
        <v>5243</v>
      </c>
      <c r="S194" s="2">
        <v>4</v>
      </c>
      <c r="T194" s="2">
        <f>VLOOKUP(B194,[1]Лист1!B$1:T$65536,19,0)</f>
        <v>4</v>
      </c>
    </row>
    <row r="195" spans="1:20" ht="56.1" customHeight="1">
      <c r="A195" s="2" t="s">
        <v>5003</v>
      </c>
      <c r="B195" s="2" t="s">
        <v>4326</v>
      </c>
      <c r="C195" s="2" t="s">
        <v>5246</v>
      </c>
      <c r="D195" s="2" t="s">
        <v>346</v>
      </c>
      <c r="E195" s="2" t="s">
        <v>4327</v>
      </c>
      <c r="F195" s="2" t="s">
        <v>4328</v>
      </c>
      <c r="G195" s="3">
        <v>66831</v>
      </c>
      <c r="H195" s="2" t="s">
        <v>4329</v>
      </c>
      <c r="I195" s="2" t="s">
        <v>4330</v>
      </c>
      <c r="J195" s="2" t="s">
        <v>5243</v>
      </c>
      <c r="K195" s="2" t="s">
        <v>5243</v>
      </c>
      <c r="L195" s="2" t="s">
        <v>5243</v>
      </c>
      <c r="M195" s="2" t="s">
        <v>5243</v>
      </c>
      <c r="N195" s="2" t="s">
        <v>5257</v>
      </c>
      <c r="O195" s="2" t="s">
        <v>5243</v>
      </c>
      <c r="P195" s="2" t="s">
        <v>5241</v>
      </c>
      <c r="Q195" s="2" t="s">
        <v>5243</v>
      </c>
      <c r="R195" s="2" t="s">
        <v>5243</v>
      </c>
      <c r="S195" s="2">
        <v>4</v>
      </c>
      <c r="T195" s="2">
        <f>VLOOKUP(B195,[1]Лист1!B$1:T$65536,19,0)</f>
        <v>4</v>
      </c>
    </row>
    <row r="196" spans="1:20" ht="89.1" customHeight="1">
      <c r="A196" s="2" t="s">
        <v>4268</v>
      </c>
      <c r="B196" s="2" t="s">
        <v>4331</v>
      </c>
      <c r="C196" s="2" t="s">
        <v>5246</v>
      </c>
      <c r="D196" s="2" t="s">
        <v>346</v>
      </c>
      <c r="E196" s="2" t="s">
        <v>4332</v>
      </c>
      <c r="F196" s="2" t="s">
        <v>4333</v>
      </c>
      <c r="G196" s="3">
        <v>66631</v>
      </c>
      <c r="H196" s="2" t="s">
        <v>4334</v>
      </c>
      <c r="I196" s="2" t="s">
        <v>4335</v>
      </c>
      <c r="J196" s="2" t="s">
        <v>5243</v>
      </c>
      <c r="K196" s="2" t="s">
        <v>5241</v>
      </c>
      <c r="L196" s="2" t="s">
        <v>5241</v>
      </c>
      <c r="M196" s="2" t="s">
        <v>5241</v>
      </c>
      <c r="N196" s="2" t="s">
        <v>5242</v>
      </c>
      <c r="O196" s="2" t="s">
        <v>5241</v>
      </c>
      <c r="P196" s="2" t="s">
        <v>5241</v>
      </c>
      <c r="Q196" s="2" t="s">
        <v>5243</v>
      </c>
      <c r="R196" s="2" t="s">
        <v>5243</v>
      </c>
      <c r="S196" s="2">
        <v>4</v>
      </c>
      <c r="T196" s="2">
        <f>VLOOKUP(B196,[1]Лист1!B$1:T$65536,19,0)</f>
        <v>4</v>
      </c>
    </row>
    <row r="197" spans="1:20" ht="89.1" customHeight="1">
      <c r="A197" s="2" t="s">
        <v>5416</v>
      </c>
      <c r="B197" s="2" t="s">
        <v>4336</v>
      </c>
      <c r="C197" s="2" t="s">
        <v>5246</v>
      </c>
      <c r="D197" s="2" t="s">
        <v>346</v>
      </c>
      <c r="E197" s="2" t="s">
        <v>4337</v>
      </c>
      <c r="F197" s="2" t="s">
        <v>4338</v>
      </c>
      <c r="G197" s="3">
        <v>66761</v>
      </c>
      <c r="H197" s="2" t="s">
        <v>4339</v>
      </c>
      <c r="I197" s="2" t="s">
        <v>4340</v>
      </c>
      <c r="J197" s="2" t="s">
        <v>5243</v>
      </c>
      <c r="K197" s="2" t="s">
        <v>5243</v>
      </c>
      <c r="L197" s="2" t="s">
        <v>5243</v>
      </c>
      <c r="M197" s="2" t="s">
        <v>5243</v>
      </c>
      <c r="N197" s="2" t="s">
        <v>5242</v>
      </c>
      <c r="O197" s="2" t="s">
        <v>5241</v>
      </c>
      <c r="P197" s="2" t="s">
        <v>5241</v>
      </c>
      <c r="Q197" s="2" t="s">
        <v>5243</v>
      </c>
      <c r="R197" s="2" t="s">
        <v>5243</v>
      </c>
      <c r="S197" s="2">
        <v>4</v>
      </c>
      <c r="T197" s="2">
        <f>VLOOKUP(B197,[1]Лист1!B$1:T$65536,19,0)</f>
        <v>4</v>
      </c>
    </row>
    <row r="198" spans="1:20" ht="78" customHeight="1">
      <c r="A198" s="2" t="s">
        <v>4268</v>
      </c>
      <c r="B198" s="2" t="s">
        <v>4341</v>
      </c>
      <c r="C198" s="2" t="s">
        <v>5246</v>
      </c>
      <c r="D198" s="2" t="s">
        <v>346</v>
      </c>
      <c r="E198" s="2" t="s">
        <v>4342</v>
      </c>
      <c r="F198" s="2" t="s">
        <v>4323</v>
      </c>
      <c r="G198" s="3">
        <v>66601</v>
      </c>
      <c r="H198" s="2" t="s">
        <v>4343</v>
      </c>
      <c r="I198" s="2" t="s">
        <v>4344</v>
      </c>
      <c r="J198" s="2" t="s">
        <v>5243</v>
      </c>
      <c r="K198" s="2" t="s">
        <v>5243</v>
      </c>
      <c r="L198" s="2" t="s">
        <v>5243</v>
      </c>
      <c r="M198" s="2" t="s">
        <v>5243</v>
      </c>
      <c r="N198" s="2" t="s">
        <v>5257</v>
      </c>
      <c r="O198" s="2" t="s">
        <v>5243</v>
      </c>
      <c r="P198" s="2" t="s">
        <v>5241</v>
      </c>
      <c r="Q198" s="2" t="s">
        <v>5243</v>
      </c>
      <c r="R198" s="2" t="s">
        <v>5243</v>
      </c>
      <c r="S198" s="2">
        <v>4</v>
      </c>
      <c r="T198" s="2">
        <f>VLOOKUP(B198,[1]Лист1!B$1:T$65536,19,0)</f>
        <v>4</v>
      </c>
    </row>
    <row r="199" spans="1:20" ht="56.1" customHeight="1">
      <c r="A199" s="2" t="s">
        <v>4871</v>
      </c>
      <c r="B199" s="2" t="s">
        <v>4345</v>
      </c>
      <c r="C199" s="2" t="s">
        <v>5246</v>
      </c>
      <c r="D199" s="2" t="s">
        <v>346</v>
      </c>
      <c r="E199" s="2" t="s">
        <v>4346</v>
      </c>
      <c r="F199" s="2" t="s">
        <v>4323</v>
      </c>
      <c r="G199" s="3">
        <v>66471</v>
      </c>
      <c r="H199" s="2" t="s">
        <v>4347</v>
      </c>
      <c r="I199" s="2" t="s">
        <v>4348</v>
      </c>
      <c r="J199" s="2" t="s">
        <v>5243</v>
      </c>
      <c r="K199" s="2" t="s">
        <v>5243</v>
      </c>
      <c r="L199" s="2" t="s">
        <v>5243</v>
      </c>
      <c r="M199" s="2" t="s">
        <v>5243</v>
      </c>
      <c r="N199" s="2" t="s">
        <v>5257</v>
      </c>
      <c r="O199" s="2" t="s">
        <v>5243</v>
      </c>
      <c r="P199" s="2" t="s">
        <v>5241</v>
      </c>
      <c r="Q199" s="2" t="s">
        <v>5243</v>
      </c>
      <c r="R199" s="2" t="s">
        <v>5243</v>
      </c>
      <c r="S199" s="2">
        <v>4</v>
      </c>
      <c r="T199" s="2">
        <f>VLOOKUP(B199,[1]Лист1!B$1:T$65536,19,0)</f>
        <v>4</v>
      </c>
    </row>
    <row r="200" spans="1:20" ht="66.95" customHeight="1">
      <c r="A200" s="2" t="s">
        <v>4349</v>
      </c>
      <c r="B200" s="2" t="s">
        <v>4350</v>
      </c>
      <c r="C200" s="2" t="s">
        <v>5246</v>
      </c>
      <c r="D200" s="2" t="s">
        <v>346</v>
      </c>
      <c r="E200" s="2" t="s">
        <v>4351</v>
      </c>
      <c r="F200" s="2" t="s">
        <v>4352</v>
      </c>
      <c r="G200" s="3">
        <v>66781</v>
      </c>
      <c r="H200" s="2" t="s">
        <v>4353</v>
      </c>
      <c r="I200" s="2" t="s">
        <v>4354</v>
      </c>
      <c r="J200" s="2" t="s">
        <v>5243</v>
      </c>
      <c r="K200" s="2" t="s">
        <v>5243</v>
      </c>
      <c r="L200" s="2" t="s">
        <v>5243</v>
      </c>
      <c r="M200" s="2" t="s">
        <v>5243</v>
      </c>
      <c r="N200" s="2" t="s">
        <v>5257</v>
      </c>
      <c r="O200" s="2" t="s">
        <v>5243</v>
      </c>
      <c r="P200" s="2" t="s">
        <v>5241</v>
      </c>
      <c r="Q200" s="2" t="s">
        <v>5243</v>
      </c>
      <c r="R200" s="2" t="s">
        <v>5243</v>
      </c>
      <c r="S200" s="2">
        <v>4</v>
      </c>
      <c r="T200" s="2">
        <f>VLOOKUP(B200,[1]Лист1!B$1:T$65536,19,0)</f>
        <v>4</v>
      </c>
    </row>
    <row r="201" spans="1:20" ht="78" customHeight="1">
      <c r="A201" s="2" t="s">
        <v>5003</v>
      </c>
      <c r="B201" s="2" t="s">
        <v>4355</v>
      </c>
      <c r="C201" s="2" t="s">
        <v>5246</v>
      </c>
      <c r="D201" s="2" t="s">
        <v>346</v>
      </c>
      <c r="E201" s="2" t="s">
        <v>4356</v>
      </c>
      <c r="F201" s="2" t="s">
        <v>4265</v>
      </c>
      <c r="G201" s="3">
        <v>66641</v>
      </c>
      <c r="H201" s="2" t="s">
        <v>4357</v>
      </c>
      <c r="I201" s="2" t="s">
        <v>4358</v>
      </c>
      <c r="J201" s="2" t="s">
        <v>5243</v>
      </c>
      <c r="K201" s="2" t="s">
        <v>5243</v>
      </c>
      <c r="L201" s="2" t="s">
        <v>5243</v>
      </c>
      <c r="M201" s="2" t="s">
        <v>5243</v>
      </c>
      <c r="N201" s="2" t="s">
        <v>5257</v>
      </c>
      <c r="O201" s="2" t="s">
        <v>5243</v>
      </c>
      <c r="P201" s="2" t="s">
        <v>5241</v>
      </c>
      <c r="Q201" s="2" t="s">
        <v>5243</v>
      </c>
      <c r="R201" s="2" t="s">
        <v>5243</v>
      </c>
      <c r="S201" s="2">
        <v>4</v>
      </c>
      <c r="T201" s="2">
        <f>VLOOKUP(B201,[1]Лист1!B$1:T$65536,19,0)</f>
        <v>4</v>
      </c>
    </row>
    <row r="202" spans="1:20" ht="132.94999999999999" customHeight="1">
      <c r="A202" s="2" t="s">
        <v>4871</v>
      </c>
      <c r="B202" s="2" t="s">
        <v>4359</v>
      </c>
      <c r="C202" s="2" t="s">
        <v>5246</v>
      </c>
      <c r="D202" s="2" t="s">
        <v>346</v>
      </c>
      <c r="E202" s="2" t="s">
        <v>4360</v>
      </c>
      <c r="F202" s="2" t="s">
        <v>4361</v>
      </c>
      <c r="G202" s="3">
        <v>66451</v>
      </c>
      <c r="H202" s="2" t="s">
        <v>4362</v>
      </c>
      <c r="I202" s="2" t="s">
        <v>4363</v>
      </c>
      <c r="J202" s="2" t="s">
        <v>5243</v>
      </c>
      <c r="K202" s="2" t="s">
        <v>5243</v>
      </c>
      <c r="L202" s="2" t="s">
        <v>5243</v>
      </c>
      <c r="M202" s="2" t="s">
        <v>5243</v>
      </c>
      <c r="N202" s="2" t="s">
        <v>5257</v>
      </c>
      <c r="O202" s="2" t="s">
        <v>5243</v>
      </c>
      <c r="P202" s="2" t="s">
        <v>5241</v>
      </c>
      <c r="Q202" s="2" t="s">
        <v>5243</v>
      </c>
      <c r="R202" s="2" t="s">
        <v>5243</v>
      </c>
      <c r="S202" s="2">
        <v>4</v>
      </c>
      <c r="T202" s="2">
        <f>VLOOKUP(B202,[1]Лист1!B$1:T$65536,19,0)</f>
        <v>4</v>
      </c>
    </row>
    <row r="203" spans="1:20" ht="66.95" customHeight="1">
      <c r="A203" s="2" t="s">
        <v>5282</v>
      </c>
      <c r="B203" s="2" t="s">
        <v>4364</v>
      </c>
      <c r="C203" s="2" t="s">
        <v>5246</v>
      </c>
      <c r="D203" s="2" t="s">
        <v>346</v>
      </c>
      <c r="E203" s="2" t="s">
        <v>4365</v>
      </c>
      <c r="F203" s="2" t="s">
        <v>4666</v>
      </c>
      <c r="G203" s="3">
        <v>66911</v>
      </c>
      <c r="H203" s="2" t="s">
        <v>4366</v>
      </c>
      <c r="I203" s="2" t="s">
        <v>4367</v>
      </c>
      <c r="J203" s="2" t="s">
        <v>5243</v>
      </c>
      <c r="K203" s="2" t="s">
        <v>5243</v>
      </c>
      <c r="L203" s="2" t="s">
        <v>5243</v>
      </c>
      <c r="M203" s="2" t="s">
        <v>5243</v>
      </c>
      <c r="N203" s="2" t="s">
        <v>5257</v>
      </c>
      <c r="O203" s="2" t="s">
        <v>5241</v>
      </c>
      <c r="P203" s="2" t="s">
        <v>5241</v>
      </c>
      <c r="Q203" s="2" t="s">
        <v>5243</v>
      </c>
      <c r="R203" s="2" t="s">
        <v>5243</v>
      </c>
      <c r="S203" s="2">
        <v>4</v>
      </c>
      <c r="T203" s="2">
        <f>VLOOKUP(B203,[1]Лист1!B$1:T$65536,19,0)</f>
        <v>4</v>
      </c>
    </row>
    <row r="204" spans="1:20" ht="89.1" customHeight="1">
      <c r="A204" s="2" t="s">
        <v>5079</v>
      </c>
      <c r="B204" s="2" t="s">
        <v>4368</v>
      </c>
      <c r="C204" s="2" t="s">
        <v>5246</v>
      </c>
      <c r="D204" s="2" t="s">
        <v>346</v>
      </c>
      <c r="E204" s="2" t="s">
        <v>4369</v>
      </c>
      <c r="F204" s="2" t="s">
        <v>4370</v>
      </c>
      <c r="G204" s="3">
        <v>66671</v>
      </c>
      <c r="H204" s="2" t="s">
        <v>4371</v>
      </c>
      <c r="I204" s="2" t="s">
        <v>4372</v>
      </c>
      <c r="J204" s="2" t="s">
        <v>5243</v>
      </c>
      <c r="K204" s="2" t="s">
        <v>5243</v>
      </c>
      <c r="L204" s="2" t="s">
        <v>5243</v>
      </c>
      <c r="M204" s="2" t="s">
        <v>5243</v>
      </c>
      <c r="N204" s="2" t="s">
        <v>5257</v>
      </c>
      <c r="O204" s="2" t="s">
        <v>5241</v>
      </c>
      <c r="P204" s="2" t="s">
        <v>5241</v>
      </c>
      <c r="Q204" s="2" t="s">
        <v>5243</v>
      </c>
      <c r="R204" s="2" t="s">
        <v>5243</v>
      </c>
      <c r="S204" s="2">
        <v>4</v>
      </c>
      <c r="T204" s="2">
        <f>VLOOKUP(B204,[1]Лист1!B$1:T$65536,19,0)</f>
        <v>4</v>
      </c>
    </row>
    <row r="205" spans="1:20" ht="56.1" customHeight="1">
      <c r="A205" s="2" t="s">
        <v>4871</v>
      </c>
      <c r="B205" s="2" t="s">
        <v>4373</v>
      </c>
      <c r="C205" s="2" t="s">
        <v>5246</v>
      </c>
      <c r="D205" s="2" t="s">
        <v>346</v>
      </c>
      <c r="E205" s="2" t="s">
        <v>4374</v>
      </c>
      <c r="F205" s="2" t="s">
        <v>4375</v>
      </c>
      <c r="G205" s="3">
        <v>66441</v>
      </c>
      <c r="H205" s="2" t="s">
        <v>4376</v>
      </c>
      <c r="I205" s="2" t="s">
        <v>4377</v>
      </c>
      <c r="J205" s="2" t="s">
        <v>5243</v>
      </c>
      <c r="K205" s="2" t="s">
        <v>5243</v>
      </c>
      <c r="L205" s="2" t="s">
        <v>5243</v>
      </c>
      <c r="M205" s="2" t="s">
        <v>5243</v>
      </c>
      <c r="N205" s="2" t="s">
        <v>5257</v>
      </c>
      <c r="O205" s="2" t="s">
        <v>5243</v>
      </c>
      <c r="P205" s="2" t="s">
        <v>5241</v>
      </c>
      <c r="Q205" s="2" t="s">
        <v>5243</v>
      </c>
      <c r="R205" s="2" t="s">
        <v>5243</v>
      </c>
      <c r="S205" s="2">
        <v>4</v>
      </c>
      <c r="T205" s="2">
        <f>VLOOKUP(B205,[1]Лист1!B$1:T$65536,19,0)</f>
        <v>4</v>
      </c>
    </row>
    <row r="206" spans="1:20" ht="33" customHeight="1">
      <c r="A206" s="2" t="s">
        <v>4745</v>
      </c>
      <c r="B206" s="2" t="s">
        <v>4378</v>
      </c>
      <c r="C206" s="2" t="s">
        <v>5246</v>
      </c>
      <c r="D206" s="2" t="s">
        <v>347</v>
      </c>
      <c r="E206" s="2" t="s">
        <v>4379</v>
      </c>
      <c r="F206" s="2" t="s">
        <v>4938</v>
      </c>
      <c r="G206" s="3">
        <v>48121</v>
      </c>
      <c r="H206" s="2" t="s">
        <v>4380</v>
      </c>
      <c r="I206" s="2" t="s">
        <v>4381</v>
      </c>
      <c r="J206" s="2" t="s">
        <v>5243</v>
      </c>
      <c r="K206" s="2" t="s">
        <v>5243</v>
      </c>
      <c r="L206" s="2" t="s">
        <v>5241</v>
      </c>
      <c r="M206" s="2" t="s">
        <v>5243</v>
      </c>
      <c r="N206" s="2" t="s">
        <v>5257</v>
      </c>
      <c r="O206" s="2" t="s">
        <v>5241</v>
      </c>
      <c r="P206" s="2" t="s">
        <v>5241</v>
      </c>
      <c r="Q206" s="2" t="s">
        <v>5243</v>
      </c>
      <c r="R206" s="2" t="s">
        <v>5243</v>
      </c>
      <c r="S206" s="2">
        <v>4</v>
      </c>
      <c r="T206" s="2">
        <f>VLOOKUP(B206,[1]Лист1!B$1:T$65536,19,0)</f>
        <v>2</v>
      </c>
    </row>
    <row r="207" spans="1:20" ht="56.1" customHeight="1">
      <c r="A207" s="2" t="s">
        <v>5277</v>
      </c>
      <c r="B207" s="2" t="s">
        <v>4382</v>
      </c>
      <c r="C207" s="2" t="s">
        <v>5246</v>
      </c>
      <c r="D207" s="2" t="s">
        <v>348</v>
      </c>
      <c r="E207" s="2" t="s">
        <v>4383</v>
      </c>
      <c r="F207" s="2" t="s">
        <v>5540</v>
      </c>
      <c r="G207" s="3">
        <v>41031</v>
      </c>
      <c r="H207" s="2" t="s">
        <v>4384</v>
      </c>
      <c r="I207" s="2" t="s">
        <v>4385</v>
      </c>
      <c r="J207" s="2" t="s">
        <v>5243</v>
      </c>
      <c r="K207" s="2" t="s">
        <v>5243</v>
      </c>
      <c r="L207" s="2" t="s">
        <v>5243</v>
      </c>
      <c r="M207" s="2" t="s">
        <v>5243</v>
      </c>
      <c r="N207" s="2" t="s">
        <v>5257</v>
      </c>
      <c r="O207" s="2" t="s">
        <v>5243</v>
      </c>
      <c r="P207" s="2" t="s">
        <v>5241</v>
      </c>
      <c r="Q207" s="2" t="s">
        <v>5243</v>
      </c>
      <c r="R207" s="2" t="s">
        <v>5243</v>
      </c>
      <c r="S207" s="2">
        <v>12</v>
      </c>
      <c r="T207" s="2">
        <f>VLOOKUP(B207,[1]Лист1!B$1:T$65536,19,0)</f>
        <v>8</v>
      </c>
    </row>
    <row r="208" spans="1:20" ht="44.1" customHeight="1">
      <c r="A208" s="2" t="s">
        <v>4386</v>
      </c>
      <c r="B208" s="2" t="s">
        <v>4387</v>
      </c>
      <c r="C208" s="2" t="s">
        <v>5246</v>
      </c>
      <c r="D208" s="2" t="s">
        <v>349</v>
      </c>
      <c r="E208" s="2" t="s">
        <v>4388</v>
      </c>
      <c r="F208" s="2" t="s">
        <v>5431</v>
      </c>
      <c r="G208" s="3">
        <v>46051</v>
      </c>
      <c r="H208" s="2" t="s">
        <v>4389</v>
      </c>
      <c r="I208" s="2" t="s">
        <v>4390</v>
      </c>
      <c r="J208" s="2" t="s">
        <v>5243</v>
      </c>
      <c r="K208" s="2" t="s">
        <v>5243</v>
      </c>
      <c r="L208" s="2" t="s">
        <v>5241</v>
      </c>
      <c r="M208" s="2" t="s">
        <v>5243</v>
      </c>
      <c r="N208" s="2" t="s">
        <v>5257</v>
      </c>
      <c r="O208" s="2" t="s">
        <v>5241</v>
      </c>
      <c r="P208" s="2" t="s">
        <v>5241</v>
      </c>
      <c r="Q208" s="2" t="s">
        <v>5243</v>
      </c>
      <c r="R208" s="2" t="s">
        <v>5243</v>
      </c>
      <c r="S208" s="2">
        <v>6</v>
      </c>
      <c r="T208" s="2">
        <f>VLOOKUP(B208,[1]Лист1!B$1:T$65536,19,0)</f>
        <v>3</v>
      </c>
    </row>
    <row r="209" spans="1:20" ht="33" customHeight="1">
      <c r="A209" s="2" t="s">
        <v>5416</v>
      </c>
      <c r="B209" s="2" t="s">
        <v>4391</v>
      </c>
      <c r="C209" s="2" t="s">
        <v>5246</v>
      </c>
      <c r="D209" s="2" t="s">
        <v>350</v>
      </c>
      <c r="E209" s="2" t="s">
        <v>4392</v>
      </c>
      <c r="F209" s="2" t="s">
        <v>5192</v>
      </c>
      <c r="G209" s="3">
        <v>68091</v>
      </c>
      <c r="H209" s="2" t="s">
        <v>4393</v>
      </c>
      <c r="I209" s="2" t="s">
        <v>4394</v>
      </c>
      <c r="J209" s="2" t="s">
        <v>5243</v>
      </c>
      <c r="K209" s="2" t="s">
        <v>5241</v>
      </c>
      <c r="L209" s="2" t="s">
        <v>5243</v>
      </c>
      <c r="M209" s="2" t="s">
        <v>5243</v>
      </c>
      <c r="N209" s="2" t="s">
        <v>5257</v>
      </c>
      <c r="O209" s="2" t="s">
        <v>5241</v>
      </c>
      <c r="P209" s="2" t="s">
        <v>5241</v>
      </c>
      <c r="Q209" s="2" t="s">
        <v>5243</v>
      </c>
      <c r="R209" s="2" t="s">
        <v>5243</v>
      </c>
      <c r="S209" s="2">
        <v>5</v>
      </c>
      <c r="T209" s="2">
        <f>VLOOKUP(B209,[1]Лист1!B$1:T$65536,19,0)</f>
        <v>3</v>
      </c>
    </row>
    <row r="210" spans="1:20" ht="33" customHeight="1">
      <c r="A210" s="2" t="s">
        <v>4603</v>
      </c>
      <c r="B210" s="2" t="s">
        <v>4395</v>
      </c>
      <c r="C210" s="2" t="s">
        <v>5246</v>
      </c>
      <c r="D210" s="2" t="s">
        <v>351</v>
      </c>
      <c r="E210" s="2" t="s">
        <v>4396</v>
      </c>
      <c r="F210" s="2" t="s">
        <v>5028</v>
      </c>
      <c r="G210" s="3">
        <v>63101</v>
      </c>
      <c r="H210" s="2" t="s">
        <v>4397</v>
      </c>
      <c r="I210" s="2" t="s">
        <v>4398</v>
      </c>
      <c r="J210" s="2" t="s">
        <v>5243</v>
      </c>
      <c r="K210" s="2" t="s">
        <v>5241</v>
      </c>
      <c r="L210" s="2" t="s">
        <v>5241</v>
      </c>
      <c r="M210" s="2" t="s">
        <v>5243</v>
      </c>
      <c r="N210" s="2" t="s">
        <v>5242</v>
      </c>
      <c r="O210" s="2" t="s">
        <v>5241</v>
      </c>
      <c r="P210" s="2" t="s">
        <v>5241</v>
      </c>
      <c r="Q210" s="2" t="s">
        <v>5243</v>
      </c>
      <c r="R210" s="2" t="s">
        <v>5243</v>
      </c>
      <c r="S210" s="2">
        <v>5</v>
      </c>
      <c r="T210" s="2">
        <f>VLOOKUP(B210,[1]Лист1!B$1:T$65536,19,0)</f>
        <v>4</v>
      </c>
    </row>
    <row r="211" spans="1:20" ht="78" customHeight="1">
      <c r="A211" s="2" t="s">
        <v>4399</v>
      </c>
      <c r="B211" s="2" t="s">
        <v>4400</v>
      </c>
      <c r="C211" s="2" t="s">
        <v>5246</v>
      </c>
      <c r="D211" s="2" t="s">
        <v>352</v>
      </c>
      <c r="E211" s="2" t="s">
        <v>4401</v>
      </c>
      <c r="F211" s="2" t="s">
        <v>4402</v>
      </c>
      <c r="G211" s="3">
        <v>50311</v>
      </c>
      <c r="H211" s="2" t="s">
        <v>4403</v>
      </c>
      <c r="I211" s="2" t="s">
        <v>4404</v>
      </c>
      <c r="J211" s="2" t="s">
        <v>5243</v>
      </c>
      <c r="K211" s="2" t="s">
        <v>5243</v>
      </c>
      <c r="L211" s="2" t="s">
        <v>5241</v>
      </c>
      <c r="M211" s="2" t="s">
        <v>5243</v>
      </c>
      <c r="N211" s="2" t="s">
        <v>5257</v>
      </c>
      <c r="O211" s="2" t="s">
        <v>5241</v>
      </c>
      <c r="P211" s="2" t="s">
        <v>5241</v>
      </c>
      <c r="Q211" s="2" t="s">
        <v>5243</v>
      </c>
      <c r="R211" s="2" t="s">
        <v>5243</v>
      </c>
      <c r="S211" s="2">
        <v>1</v>
      </c>
      <c r="T211" s="2">
        <f>VLOOKUP(B211,[1]Лист1!B$1:T$65536,19,0)</f>
        <v>1</v>
      </c>
    </row>
    <row r="212" spans="1:20" ht="33" customHeight="1">
      <c r="A212" s="2" t="s">
        <v>4745</v>
      </c>
      <c r="B212" s="2" t="s">
        <v>4405</v>
      </c>
      <c r="C212" s="2" t="s">
        <v>5246</v>
      </c>
      <c r="D212" s="2" t="s">
        <v>353</v>
      </c>
      <c r="E212" s="2" t="s">
        <v>4406</v>
      </c>
      <c r="F212" s="2" t="s">
        <v>5302</v>
      </c>
      <c r="G212" s="3">
        <v>52381</v>
      </c>
      <c r="H212" s="2" t="s">
        <v>4407</v>
      </c>
      <c r="I212" s="2" t="s">
        <v>4408</v>
      </c>
      <c r="J212" s="2" t="s">
        <v>5243</v>
      </c>
      <c r="K212" s="2" t="s">
        <v>5243</v>
      </c>
      <c r="L212" s="2" t="s">
        <v>5243</v>
      </c>
      <c r="M212" s="2" t="s">
        <v>5243</v>
      </c>
      <c r="N212" s="2" t="s">
        <v>5257</v>
      </c>
      <c r="O212" s="2" t="s">
        <v>5243</v>
      </c>
      <c r="P212" s="2" t="s">
        <v>5243</v>
      </c>
      <c r="Q212" s="2" t="s">
        <v>5241</v>
      </c>
      <c r="R212" s="2" t="s">
        <v>5243</v>
      </c>
      <c r="S212" s="2">
        <v>4</v>
      </c>
      <c r="T212" s="2">
        <f>VLOOKUP(B212,[1]Лист1!B$1:T$65536,19,0)</f>
        <v>3</v>
      </c>
    </row>
    <row r="213" spans="1:20" ht="78" customHeight="1">
      <c r="A213" s="2" t="s">
        <v>5099</v>
      </c>
      <c r="B213" s="2" t="s">
        <v>4409</v>
      </c>
      <c r="C213" s="2" t="s">
        <v>5246</v>
      </c>
      <c r="D213" s="2" t="s">
        <v>354</v>
      </c>
      <c r="E213" s="2" t="s">
        <v>4410</v>
      </c>
      <c r="F213" s="2" t="s">
        <v>5000</v>
      </c>
      <c r="G213" s="3">
        <v>58171</v>
      </c>
      <c r="H213" s="2" t="s">
        <v>4411</v>
      </c>
      <c r="I213" s="2" t="s">
        <v>4412</v>
      </c>
      <c r="J213" s="2" t="s">
        <v>5243</v>
      </c>
      <c r="K213" s="2" t="s">
        <v>5243</v>
      </c>
      <c r="L213" s="2" t="s">
        <v>5243</v>
      </c>
      <c r="M213" s="2" t="s">
        <v>5243</v>
      </c>
      <c r="N213" s="2" t="s">
        <v>5257</v>
      </c>
      <c r="O213" s="2" t="s">
        <v>5243</v>
      </c>
      <c r="P213" s="2" t="s">
        <v>5241</v>
      </c>
      <c r="Q213" s="2" t="s">
        <v>5243</v>
      </c>
      <c r="R213" s="2" t="s">
        <v>5243</v>
      </c>
      <c r="S213" s="2">
        <v>4</v>
      </c>
      <c r="T213" s="2">
        <f>VLOOKUP(B213,[1]Лист1!B$1:T$65536,19,0)</f>
        <v>4</v>
      </c>
    </row>
    <row r="214" spans="1:20" ht="44.1" customHeight="1">
      <c r="A214" s="2" t="s">
        <v>5025</v>
      </c>
      <c r="B214" s="2" t="s">
        <v>4413</v>
      </c>
      <c r="C214" s="2" t="s">
        <v>5246</v>
      </c>
      <c r="D214" s="2" t="s">
        <v>354</v>
      </c>
      <c r="E214" s="2" t="s">
        <v>4414</v>
      </c>
      <c r="F214" s="2" t="s">
        <v>4415</v>
      </c>
      <c r="G214" s="3">
        <v>66701</v>
      </c>
      <c r="H214" s="2" t="s">
        <v>4416</v>
      </c>
      <c r="I214" s="2" t="s">
        <v>4417</v>
      </c>
      <c r="J214" s="2" t="s">
        <v>5243</v>
      </c>
      <c r="K214" s="2" t="s">
        <v>5241</v>
      </c>
      <c r="L214" s="2" t="s">
        <v>5243</v>
      </c>
      <c r="M214" s="2" t="s">
        <v>5243</v>
      </c>
      <c r="N214" s="2" t="s">
        <v>5257</v>
      </c>
      <c r="O214" s="2" t="s">
        <v>5243</v>
      </c>
      <c r="P214" s="2" t="s">
        <v>5241</v>
      </c>
      <c r="Q214" s="2" t="s">
        <v>5243</v>
      </c>
      <c r="R214" s="2" t="s">
        <v>5243</v>
      </c>
      <c r="S214" s="2">
        <v>5</v>
      </c>
      <c r="T214" s="2">
        <f>VLOOKUP(B214,[1]Лист1!B$1:T$65536,19,0)</f>
        <v>5</v>
      </c>
    </row>
    <row r="215" spans="1:20" ht="66.95" customHeight="1">
      <c r="A215" s="2" t="s">
        <v>4418</v>
      </c>
      <c r="B215" s="2" t="s">
        <v>4419</v>
      </c>
      <c r="C215" s="2" t="s">
        <v>5246</v>
      </c>
      <c r="D215" s="2" t="s">
        <v>355</v>
      </c>
      <c r="E215" s="2" t="s">
        <v>4420</v>
      </c>
      <c r="F215" s="2" t="s">
        <v>4421</v>
      </c>
      <c r="G215" s="3">
        <v>50861</v>
      </c>
      <c r="H215" s="2" t="s">
        <v>4422</v>
      </c>
      <c r="I215" s="2" t="s">
        <v>4423</v>
      </c>
      <c r="J215" s="2" t="s">
        <v>5243</v>
      </c>
      <c r="K215" s="2" t="s">
        <v>5243</v>
      </c>
      <c r="L215" s="2" t="s">
        <v>5243</v>
      </c>
      <c r="M215" s="2" t="s">
        <v>5243</v>
      </c>
      <c r="N215" s="2" t="s">
        <v>5257</v>
      </c>
      <c r="O215" s="2" t="s">
        <v>5241</v>
      </c>
      <c r="P215" s="2" t="s">
        <v>5241</v>
      </c>
      <c r="Q215" s="2" t="s">
        <v>5243</v>
      </c>
      <c r="R215" s="2" t="s">
        <v>5243</v>
      </c>
      <c r="S215" s="2">
        <v>1</v>
      </c>
      <c r="T215" s="2">
        <f>VLOOKUP(B215,[1]Лист1!B$1:T$65536,19,0)</f>
        <v>1</v>
      </c>
    </row>
    <row r="216" spans="1:20" ht="66.95" customHeight="1">
      <c r="A216" s="2" t="s">
        <v>5370</v>
      </c>
      <c r="B216" s="2" t="s">
        <v>4424</v>
      </c>
      <c r="C216" s="2" t="s">
        <v>5246</v>
      </c>
      <c r="D216" s="2" t="s">
        <v>355</v>
      </c>
      <c r="E216" s="2" t="s">
        <v>4425</v>
      </c>
      <c r="F216" s="2" t="s">
        <v>4426</v>
      </c>
      <c r="G216" s="3">
        <v>50321</v>
      </c>
      <c r="H216" s="2" t="s">
        <v>4427</v>
      </c>
      <c r="I216" s="2" t="s">
        <v>4428</v>
      </c>
      <c r="J216" s="2" t="s">
        <v>5243</v>
      </c>
      <c r="K216" s="2" t="s">
        <v>5243</v>
      </c>
      <c r="L216" s="2" t="s">
        <v>5243</v>
      </c>
      <c r="M216" s="2" t="s">
        <v>5243</v>
      </c>
      <c r="N216" s="2" t="s">
        <v>5242</v>
      </c>
      <c r="O216" s="2" t="s">
        <v>5241</v>
      </c>
      <c r="P216" s="2" t="s">
        <v>5241</v>
      </c>
      <c r="Q216" s="2" t="s">
        <v>5243</v>
      </c>
      <c r="R216" s="2" t="s">
        <v>5243</v>
      </c>
      <c r="S216" s="2">
        <v>1</v>
      </c>
      <c r="T216" s="2">
        <f>VLOOKUP(B216,[1]Лист1!B$1:T$65536,19,0)</f>
        <v>1</v>
      </c>
    </row>
    <row r="217" spans="1:20" ht="111" customHeight="1">
      <c r="A217" s="2" t="s">
        <v>4429</v>
      </c>
      <c r="B217" s="2" t="s">
        <v>4430</v>
      </c>
      <c r="C217" s="2" t="s">
        <v>5246</v>
      </c>
      <c r="D217" s="2" t="s">
        <v>355</v>
      </c>
      <c r="E217" s="2" t="s">
        <v>4431</v>
      </c>
      <c r="F217" s="2" t="s">
        <v>4432</v>
      </c>
      <c r="G217" s="3">
        <v>1017</v>
      </c>
      <c r="H217" s="2" t="s">
        <v>4433</v>
      </c>
      <c r="I217" s="2" t="s">
        <v>4434</v>
      </c>
      <c r="J217" s="2" t="s">
        <v>5243</v>
      </c>
      <c r="K217" s="2" t="s">
        <v>5243</v>
      </c>
      <c r="L217" s="2" t="s">
        <v>5241</v>
      </c>
      <c r="M217" s="2" t="s">
        <v>5243</v>
      </c>
      <c r="N217" s="2" t="s">
        <v>5257</v>
      </c>
      <c r="O217" s="2" t="s">
        <v>5241</v>
      </c>
      <c r="P217" s="2" t="s">
        <v>5241</v>
      </c>
      <c r="Q217" s="2" t="s">
        <v>5243</v>
      </c>
      <c r="R217" s="2" t="s">
        <v>5243</v>
      </c>
      <c r="S217" s="2">
        <v>1</v>
      </c>
      <c r="T217" s="2">
        <f>VLOOKUP(B217,[1]Лист1!B$1:T$65536,19,0)</f>
        <v>1</v>
      </c>
    </row>
    <row r="218" spans="1:20" ht="56.1" customHeight="1">
      <c r="A218" s="2" t="s">
        <v>4435</v>
      </c>
      <c r="B218" s="2" t="s">
        <v>4436</v>
      </c>
      <c r="C218" s="2" t="s">
        <v>5246</v>
      </c>
      <c r="D218" s="2" t="s">
        <v>355</v>
      </c>
      <c r="E218" s="2" t="s">
        <v>4437</v>
      </c>
      <c r="F218" s="2" t="s">
        <v>4438</v>
      </c>
      <c r="G218" s="3">
        <v>50191</v>
      </c>
      <c r="H218" s="2" t="s">
        <v>4439</v>
      </c>
      <c r="I218" s="2" t="s">
        <v>4440</v>
      </c>
      <c r="J218" s="2" t="s">
        <v>5243</v>
      </c>
      <c r="K218" s="2" t="s">
        <v>5243</v>
      </c>
      <c r="L218" s="2" t="s">
        <v>5243</v>
      </c>
      <c r="M218" s="2" t="s">
        <v>5243</v>
      </c>
      <c r="N218" s="2" t="s">
        <v>5257</v>
      </c>
      <c r="O218" s="2" t="s">
        <v>5241</v>
      </c>
      <c r="P218" s="2" t="s">
        <v>5241</v>
      </c>
      <c r="Q218" s="2" t="s">
        <v>5243</v>
      </c>
      <c r="R218" s="2" t="s">
        <v>5243</v>
      </c>
      <c r="S218" s="2">
        <v>1</v>
      </c>
      <c r="T218" s="2">
        <f>VLOOKUP(B218,[1]Лист1!B$1:T$65536,19,0)</f>
        <v>1</v>
      </c>
    </row>
    <row r="219" spans="1:20" ht="56.1" customHeight="1">
      <c r="A219" s="2" t="s">
        <v>5099</v>
      </c>
      <c r="B219" s="2" t="s">
        <v>4441</v>
      </c>
      <c r="C219" s="2" t="s">
        <v>5246</v>
      </c>
      <c r="D219" s="2" t="s">
        <v>356</v>
      </c>
      <c r="E219" s="2" t="s">
        <v>4442</v>
      </c>
      <c r="F219" s="2" t="s">
        <v>4938</v>
      </c>
      <c r="G219" s="3">
        <v>16371</v>
      </c>
      <c r="H219" s="2" t="s">
        <v>4443</v>
      </c>
      <c r="I219" s="2" t="s">
        <v>4444</v>
      </c>
      <c r="J219" s="2" t="s">
        <v>5243</v>
      </c>
      <c r="K219" s="2" t="s">
        <v>5243</v>
      </c>
      <c r="L219" s="2" t="s">
        <v>5243</v>
      </c>
      <c r="M219" s="2" t="s">
        <v>5243</v>
      </c>
      <c r="N219" s="2" t="s">
        <v>5257</v>
      </c>
      <c r="O219" s="2" t="s">
        <v>5243</v>
      </c>
      <c r="P219" s="2" t="s">
        <v>5241</v>
      </c>
      <c r="Q219" s="2" t="s">
        <v>5243</v>
      </c>
      <c r="R219" s="2" t="s">
        <v>5243</v>
      </c>
      <c r="S219" s="2">
        <v>3</v>
      </c>
      <c r="T219" s="2">
        <f>VLOOKUP(B219,[1]Лист1!B$1:T$65536,19,0)</f>
        <v>3</v>
      </c>
    </row>
    <row r="220" spans="1:20" ht="44.1" customHeight="1">
      <c r="A220" s="2" t="s">
        <v>5045</v>
      </c>
      <c r="B220" s="2" t="s">
        <v>4445</v>
      </c>
      <c r="C220" s="2" t="s">
        <v>5246</v>
      </c>
      <c r="D220" s="2" t="s">
        <v>357</v>
      </c>
      <c r="E220" s="2" t="s">
        <v>4446</v>
      </c>
      <c r="F220" s="2" t="s">
        <v>4780</v>
      </c>
      <c r="G220" s="3">
        <v>74431</v>
      </c>
      <c r="H220" s="2" t="s">
        <v>4447</v>
      </c>
      <c r="I220" s="2" t="s">
        <v>4448</v>
      </c>
      <c r="J220" s="2" t="s">
        <v>5243</v>
      </c>
      <c r="K220" s="2" t="s">
        <v>5241</v>
      </c>
      <c r="L220" s="2" t="s">
        <v>5241</v>
      </c>
      <c r="M220" s="2" t="s">
        <v>5243</v>
      </c>
      <c r="N220" s="2" t="s">
        <v>5257</v>
      </c>
      <c r="O220" s="2" t="s">
        <v>5243</v>
      </c>
      <c r="P220" s="2" t="s">
        <v>5241</v>
      </c>
      <c r="Q220" s="2" t="s">
        <v>5243</v>
      </c>
      <c r="R220" s="2" t="s">
        <v>5243</v>
      </c>
      <c r="S220" s="2">
        <v>6</v>
      </c>
      <c r="T220" s="2">
        <f>VLOOKUP(B220,[1]Лист1!B$1:T$65536,19,0)</f>
        <v>5</v>
      </c>
    </row>
    <row r="221" spans="1:20" ht="66.95" customHeight="1">
      <c r="A221" s="2" t="s">
        <v>5370</v>
      </c>
      <c r="B221" s="2" t="s">
        <v>4449</v>
      </c>
      <c r="C221" s="2" t="s">
        <v>5246</v>
      </c>
      <c r="D221" s="2" t="s">
        <v>357</v>
      </c>
      <c r="E221" s="2" t="s">
        <v>4450</v>
      </c>
      <c r="F221" s="2" t="s">
        <v>4780</v>
      </c>
      <c r="G221" s="3">
        <v>74341</v>
      </c>
      <c r="H221" s="2" t="s">
        <v>4451</v>
      </c>
      <c r="I221" s="2" t="s">
        <v>4452</v>
      </c>
      <c r="J221" s="2" t="s">
        <v>5243</v>
      </c>
      <c r="K221" s="2" t="s">
        <v>5241</v>
      </c>
      <c r="L221" s="2" t="s">
        <v>5241</v>
      </c>
      <c r="M221" s="2" t="s">
        <v>5243</v>
      </c>
      <c r="N221" s="2" t="s">
        <v>5257</v>
      </c>
      <c r="O221" s="2" t="s">
        <v>5241</v>
      </c>
      <c r="P221" s="2" t="s">
        <v>5241</v>
      </c>
      <c r="Q221" s="2" t="s">
        <v>5243</v>
      </c>
      <c r="R221" s="2" t="s">
        <v>5243</v>
      </c>
      <c r="S221" s="2">
        <v>6</v>
      </c>
      <c r="T221" s="2">
        <f>VLOOKUP(B221,[1]Лист1!B$1:T$65536,19,0)</f>
        <v>5</v>
      </c>
    </row>
    <row r="222" spans="1:20" ht="56.1" customHeight="1">
      <c r="A222" s="2" t="s">
        <v>5549</v>
      </c>
      <c r="B222" s="2" t="s">
        <v>4453</v>
      </c>
      <c r="C222" s="2" t="s">
        <v>5246</v>
      </c>
      <c r="D222" s="2" t="s">
        <v>357</v>
      </c>
      <c r="E222" s="2" t="s">
        <v>4454</v>
      </c>
      <c r="F222" s="2" t="s">
        <v>5151</v>
      </c>
      <c r="G222" s="3">
        <v>74381</v>
      </c>
      <c r="H222" s="2" t="s">
        <v>4456</v>
      </c>
      <c r="I222" s="2" t="s">
        <v>4457</v>
      </c>
      <c r="J222" s="2" t="s">
        <v>5243</v>
      </c>
      <c r="K222" s="2" t="s">
        <v>5243</v>
      </c>
      <c r="L222" s="2" t="s">
        <v>5241</v>
      </c>
      <c r="M222" s="2" t="s">
        <v>5243</v>
      </c>
      <c r="N222" s="2" t="s">
        <v>5257</v>
      </c>
      <c r="O222" s="2" t="s">
        <v>5241</v>
      </c>
      <c r="P222" s="2" t="s">
        <v>5241</v>
      </c>
      <c r="Q222" s="2" t="s">
        <v>5243</v>
      </c>
      <c r="R222" s="2" t="s">
        <v>5243</v>
      </c>
      <c r="S222" s="2">
        <v>6</v>
      </c>
      <c r="T222" s="2">
        <f>VLOOKUP(B222,[1]Лист1!B$1:T$65536,19,0)</f>
        <v>5</v>
      </c>
    </row>
    <row r="223" spans="1:20" ht="66.95" customHeight="1">
      <c r="A223" s="2" t="s">
        <v>4458</v>
      </c>
      <c r="B223" s="2" t="s">
        <v>4459</v>
      </c>
      <c r="C223" s="2" t="s">
        <v>5246</v>
      </c>
      <c r="D223" s="2" t="s">
        <v>358</v>
      </c>
      <c r="E223" s="2" t="s">
        <v>4460</v>
      </c>
      <c r="F223" s="2" t="s">
        <v>4938</v>
      </c>
      <c r="G223" s="3">
        <v>37041</v>
      </c>
      <c r="H223" s="2" t="s">
        <v>4461</v>
      </c>
      <c r="I223" s="2" t="s">
        <v>4462</v>
      </c>
      <c r="J223" s="2" t="s">
        <v>5243</v>
      </c>
      <c r="K223" s="2" t="s">
        <v>5243</v>
      </c>
      <c r="L223" s="2" t="s">
        <v>5241</v>
      </c>
      <c r="M223" s="2" t="s">
        <v>5241</v>
      </c>
      <c r="N223" s="2" t="s">
        <v>5257</v>
      </c>
      <c r="O223" s="2" t="s">
        <v>5241</v>
      </c>
      <c r="P223" s="2" t="s">
        <v>5241</v>
      </c>
      <c r="Q223" s="2" t="s">
        <v>5243</v>
      </c>
      <c r="R223" s="2" t="s">
        <v>5243</v>
      </c>
      <c r="S223" s="2">
        <v>1</v>
      </c>
      <c r="T223" s="2">
        <f>VLOOKUP(B223,[1]Лист1!B$1:T$65536,19,0)</f>
        <v>2</v>
      </c>
    </row>
    <row r="224" spans="1:20" ht="66.95" customHeight="1">
      <c r="A224" s="2" t="s">
        <v>5009</v>
      </c>
      <c r="B224" s="2" t="s">
        <v>4463</v>
      </c>
      <c r="C224" s="2" t="s">
        <v>5236</v>
      </c>
      <c r="D224" s="2" t="s">
        <v>358</v>
      </c>
      <c r="E224" s="2" t="s">
        <v>4464</v>
      </c>
      <c r="F224" s="2" t="s">
        <v>5367</v>
      </c>
      <c r="G224" s="2" t="s">
        <v>4465</v>
      </c>
      <c r="H224" s="2" t="s">
        <v>4466</v>
      </c>
      <c r="I224" s="2" t="s">
        <v>4467</v>
      </c>
      <c r="J224" s="2" t="s">
        <v>5241</v>
      </c>
      <c r="K224" s="2" t="s">
        <v>5241</v>
      </c>
      <c r="L224" s="2" t="s">
        <v>5241</v>
      </c>
      <c r="M224" s="2" t="s">
        <v>5241</v>
      </c>
      <c r="N224" s="2" t="s">
        <v>5242</v>
      </c>
      <c r="O224" s="2" t="s">
        <v>5241</v>
      </c>
      <c r="P224" s="2" t="s">
        <v>5241</v>
      </c>
      <c r="Q224" s="2" t="s">
        <v>5243</v>
      </c>
      <c r="R224" s="2" t="s">
        <v>5243</v>
      </c>
      <c r="S224" s="2">
        <v>1</v>
      </c>
      <c r="T224" s="2">
        <f>VLOOKUP(B224,[1]Лист1!B$1:T$65536,19,0)</f>
        <v>2</v>
      </c>
    </row>
    <row r="225" spans="1:20" ht="122.1" customHeight="1">
      <c r="A225" s="2" t="s">
        <v>5472</v>
      </c>
      <c r="B225" s="2" t="s">
        <v>4468</v>
      </c>
      <c r="C225" s="2" t="s">
        <v>5246</v>
      </c>
      <c r="D225" s="2" t="s">
        <v>358</v>
      </c>
      <c r="E225" s="2" t="s">
        <v>4469</v>
      </c>
      <c r="F225" s="2" t="s">
        <v>4868</v>
      </c>
      <c r="G225" s="3">
        <v>37051</v>
      </c>
      <c r="H225" s="2" t="s">
        <v>4470</v>
      </c>
      <c r="I225" s="2" t="s">
        <v>4471</v>
      </c>
      <c r="J225" s="2" t="s">
        <v>5243</v>
      </c>
      <c r="K225" s="2" t="s">
        <v>5243</v>
      </c>
      <c r="L225" s="2" t="s">
        <v>5243</v>
      </c>
      <c r="M225" s="2" t="s">
        <v>5241</v>
      </c>
      <c r="N225" s="2" t="s">
        <v>5257</v>
      </c>
      <c r="O225" s="2" t="s">
        <v>5241</v>
      </c>
      <c r="P225" s="2" t="s">
        <v>5241</v>
      </c>
      <c r="Q225" s="2" t="s">
        <v>5243</v>
      </c>
      <c r="R225" s="2" t="s">
        <v>5243</v>
      </c>
      <c r="S225" s="2">
        <v>1</v>
      </c>
      <c r="T225" s="2">
        <f>VLOOKUP(B225,[1]Лист1!B$1:T$65536,19,0)</f>
        <v>2</v>
      </c>
    </row>
    <row r="226" spans="1:20" ht="44.1" customHeight="1">
      <c r="A226" s="2" t="s">
        <v>4472</v>
      </c>
      <c r="B226" s="2" t="s">
        <v>4473</v>
      </c>
      <c r="C226" s="2" t="s">
        <v>5246</v>
      </c>
      <c r="D226" s="2" t="s">
        <v>358</v>
      </c>
      <c r="E226" s="2" t="s">
        <v>4474</v>
      </c>
      <c r="F226" s="2" t="s">
        <v>5016</v>
      </c>
      <c r="G226" s="3">
        <v>37071</v>
      </c>
      <c r="H226" s="2" t="s">
        <v>4475</v>
      </c>
      <c r="I226" s="2" t="s">
        <v>4476</v>
      </c>
      <c r="J226" s="2" t="s">
        <v>5243</v>
      </c>
      <c r="K226" s="2" t="s">
        <v>5243</v>
      </c>
      <c r="L226" s="2" t="s">
        <v>5243</v>
      </c>
      <c r="M226" s="2" t="s">
        <v>5243</v>
      </c>
      <c r="N226" s="2" t="s">
        <v>5257</v>
      </c>
      <c r="O226" s="2" t="s">
        <v>5243</v>
      </c>
      <c r="P226" s="2" t="s">
        <v>5241</v>
      </c>
      <c r="Q226" s="2" t="s">
        <v>5243</v>
      </c>
      <c r="R226" s="2" t="s">
        <v>5243</v>
      </c>
      <c r="S226" s="2">
        <v>1</v>
      </c>
      <c r="T226" s="2">
        <f>VLOOKUP(B226,[1]Лист1!B$1:T$65536,19,0)</f>
        <v>2</v>
      </c>
    </row>
    <row r="227" spans="1:20" ht="78" customHeight="1">
      <c r="A227" s="2" t="s">
        <v>4624</v>
      </c>
      <c r="B227" s="2" t="s">
        <v>4477</v>
      </c>
      <c r="C227" s="2" t="s">
        <v>5246</v>
      </c>
      <c r="D227" s="2" t="s">
        <v>358</v>
      </c>
      <c r="E227" s="2" t="s">
        <v>4478</v>
      </c>
      <c r="F227" s="2" t="s">
        <v>4479</v>
      </c>
      <c r="G227" s="3">
        <v>37061</v>
      </c>
      <c r="H227" s="2" t="s">
        <v>4480</v>
      </c>
      <c r="I227" s="2" t="s">
        <v>4481</v>
      </c>
      <c r="J227" s="2" t="s">
        <v>5243</v>
      </c>
      <c r="K227" s="2" t="s">
        <v>5243</v>
      </c>
      <c r="L227" s="2" t="s">
        <v>5243</v>
      </c>
      <c r="M227" s="2" t="s">
        <v>5243</v>
      </c>
      <c r="N227" s="2" t="s">
        <v>5257</v>
      </c>
      <c r="O227" s="2" t="s">
        <v>5243</v>
      </c>
      <c r="P227" s="2" t="s">
        <v>5241</v>
      </c>
      <c r="Q227" s="2" t="s">
        <v>5243</v>
      </c>
      <c r="R227" s="2" t="s">
        <v>5243</v>
      </c>
      <c r="S227" s="2">
        <v>1</v>
      </c>
      <c r="T227" s="2">
        <f>VLOOKUP(B227,[1]Лист1!B$1:T$65536,19,0)</f>
        <v>2</v>
      </c>
    </row>
    <row r="228" spans="1:20" ht="56.1" customHeight="1">
      <c r="A228" s="2" t="s">
        <v>5376</v>
      </c>
      <c r="B228" s="2" t="s">
        <v>4482</v>
      </c>
      <c r="C228" s="2" t="s">
        <v>5246</v>
      </c>
      <c r="D228" s="2" t="s">
        <v>359</v>
      </c>
      <c r="E228" s="2" t="s">
        <v>4483</v>
      </c>
      <c r="F228" s="2" t="s">
        <v>4484</v>
      </c>
      <c r="G228" s="3">
        <v>50791</v>
      </c>
      <c r="H228" s="2" t="s">
        <v>4485</v>
      </c>
      <c r="I228" s="2" t="s">
        <v>4486</v>
      </c>
      <c r="J228" s="2" t="s">
        <v>5243</v>
      </c>
      <c r="K228" s="2" t="s">
        <v>5243</v>
      </c>
      <c r="L228" s="2" t="s">
        <v>5243</v>
      </c>
      <c r="M228" s="2" t="s">
        <v>5243</v>
      </c>
      <c r="N228" s="2" t="s">
        <v>5257</v>
      </c>
      <c r="O228" s="2" t="s">
        <v>5241</v>
      </c>
      <c r="P228" s="2" t="s">
        <v>5241</v>
      </c>
      <c r="Q228" s="2" t="s">
        <v>5243</v>
      </c>
      <c r="R228" s="2" t="s">
        <v>5243</v>
      </c>
      <c r="S228" s="2">
        <v>1</v>
      </c>
      <c r="T228" s="2">
        <f>VLOOKUP(B228,[1]Лист1!B$1:T$65536,19,0)</f>
        <v>1</v>
      </c>
    </row>
    <row r="229" spans="1:20" ht="44.1" customHeight="1">
      <c r="A229" s="2" t="s">
        <v>5520</v>
      </c>
      <c r="B229" s="2" t="s">
        <v>4487</v>
      </c>
      <c r="C229" s="2" t="s">
        <v>5236</v>
      </c>
      <c r="D229" s="2" t="s">
        <v>360</v>
      </c>
      <c r="E229" s="2" t="s">
        <v>4488</v>
      </c>
      <c r="F229" s="2" t="s">
        <v>5367</v>
      </c>
      <c r="G229" s="2" t="s">
        <v>4489</v>
      </c>
      <c r="H229" s="2" t="s">
        <v>4490</v>
      </c>
      <c r="I229" s="2" t="s">
        <v>4491</v>
      </c>
      <c r="J229" s="2" t="s">
        <v>5241</v>
      </c>
      <c r="K229" s="2" t="s">
        <v>5241</v>
      </c>
      <c r="L229" s="2" t="s">
        <v>5241</v>
      </c>
      <c r="M229" s="2" t="s">
        <v>5241</v>
      </c>
      <c r="N229" s="2" t="s">
        <v>5242</v>
      </c>
      <c r="O229" s="2" t="s">
        <v>5241</v>
      </c>
      <c r="P229" s="2" t="s">
        <v>5241</v>
      </c>
      <c r="Q229" s="2" t="s">
        <v>5243</v>
      </c>
      <c r="R229" s="2" t="s">
        <v>5243</v>
      </c>
      <c r="S229" s="2">
        <v>4</v>
      </c>
      <c r="T229" s="2">
        <f>VLOOKUP(B229,[1]Лист1!B$1:T$65536,19,0)</f>
        <v>4</v>
      </c>
    </row>
    <row r="230" spans="1:20" ht="78" customHeight="1">
      <c r="A230" s="2" t="s">
        <v>4492</v>
      </c>
      <c r="B230" s="2" t="s">
        <v>4493</v>
      </c>
      <c r="C230" s="2" t="s">
        <v>5246</v>
      </c>
      <c r="D230" s="2" t="s">
        <v>360</v>
      </c>
      <c r="E230" s="2" t="s">
        <v>4494</v>
      </c>
      <c r="F230" s="2" t="s">
        <v>5480</v>
      </c>
      <c r="G230" s="3">
        <v>18131</v>
      </c>
      <c r="H230" s="2" t="s">
        <v>4495</v>
      </c>
      <c r="I230" s="2" t="s">
        <v>4496</v>
      </c>
      <c r="J230" s="2" t="s">
        <v>5243</v>
      </c>
      <c r="K230" s="2" t="s">
        <v>5243</v>
      </c>
      <c r="L230" s="2" t="s">
        <v>5243</v>
      </c>
      <c r="M230" s="2" t="s">
        <v>5243</v>
      </c>
      <c r="N230" s="2" t="s">
        <v>5257</v>
      </c>
      <c r="O230" s="2" t="s">
        <v>5241</v>
      </c>
      <c r="P230" s="2" t="s">
        <v>5241</v>
      </c>
      <c r="Q230" s="2" t="s">
        <v>5243</v>
      </c>
      <c r="R230" s="2" t="s">
        <v>5243</v>
      </c>
      <c r="S230" s="2">
        <v>4</v>
      </c>
      <c r="T230" s="2">
        <f>VLOOKUP(B230,[1]Лист1!B$1:T$65536,19,0)</f>
        <v>4</v>
      </c>
    </row>
    <row r="231" spans="1:20" ht="44.1" customHeight="1">
      <c r="A231" s="2" t="s">
        <v>5288</v>
      </c>
      <c r="B231" s="2" t="s">
        <v>4497</v>
      </c>
      <c r="C231" s="2" t="s">
        <v>5246</v>
      </c>
      <c r="D231" s="2" t="s">
        <v>360</v>
      </c>
      <c r="E231" s="2" t="s">
        <v>4498</v>
      </c>
      <c r="F231" s="2" t="s">
        <v>4499</v>
      </c>
      <c r="G231" s="3">
        <v>18121</v>
      </c>
      <c r="H231" s="2" t="s">
        <v>4500</v>
      </c>
      <c r="I231" s="2" t="s">
        <v>4501</v>
      </c>
      <c r="J231" s="2" t="s">
        <v>5243</v>
      </c>
      <c r="K231" s="2" t="s">
        <v>5243</v>
      </c>
      <c r="L231" s="2" t="s">
        <v>5243</v>
      </c>
      <c r="M231" s="2" t="s">
        <v>5243</v>
      </c>
      <c r="N231" s="2" t="s">
        <v>5257</v>
      </c>
      <c r="O231" s="2" t="s">
        <v>5243</v>
      </c>
      <c r="P231" s="2" t="s">
        <v>5241</v>
      </c>
      <c r="Q231" s="2" t="s">
        <v>5243</v>
      </c>
      <c r="R231" s="2" t="s">
        <v>5243</v>
      </c>
      <c r="S231" s="2">
        <v>4</v>
      </c>
      <c r="T231" s="2">
        <f>VLOOKUP(B231,[1]Лист1!B$1:T$65536,19,0)</f>
        <v>4</v>
      </c>
    </row>
    <row r="232" spans="1:20" ht="44.1" customHeight="1">
      <c r="A232" s="2" t="s">
        <v>4502</v>
      </c>
      <c r="B232" s="2" t="s">
        <v>4503</v>
      </c>
      <c r="C232" s="2" t="s">
        <v>5246</v>
      </c>
      <c r="D232" s="2" t="s">
        <v>360</v>
      </c>
      <c r="E232" s="2" t="s">
        <v>4504</v>
      </c>
      <c r="F232" s="2" t="s">
        <v>4505</v>
      </c>
      <c r="G232" s="3">
        <v>1815</v>
      </c>
      <c r="H232" s="2" t="s">
        <v>4506</v>
      </c>
      <c r="I232" s="2" t="s">
        <v>4507</v>
      </c>
      <c r="J232" s="2" t="s">
        <v>5243</v>
      </c>
      <c r="K232" s="2" t="s">
        <v>5243</v>
      </c>
      <c r="L232" s="2" t="s">
        <v>5243</v>
      </c>
      <c r="M232" s="2" t="s">
        <v>5243</v>
      </c>
      <c r="N232" s="2" t="s">
        <v>5257</v>
      </c>
      <c r="O232" s="2" t="s">
        <v>5243</v>
      </c>
      <c r="P232" s="2" t="s">
        <v>5241</v>
      </c>
      <c r="Q232" s="2" t="s">
        <v>5243</v>
      </c>
      <c r="R232" s="2" t="s">
        <v>5243</v>
      </c>
      <c r="S232" s="2">
        <v>4</v>
      </c>
      <c r="T232" s="2">
        <f>VLOOKUP(B232,[1]Лист1!B$1:T$65536,19,0)</f>
        <v>4</v>
      </c>
    </row>
    <row r="233" spans="1:20" ht="44.1" customHeight="1">
      <c r="A233" s="2" t="s">
        <v>4508</v>
      </c>
      <c r="B233" s="2" t="s">
        <v>4509</v>
      </c>
      <c r="C233" s="2" t="s">
        <v>5246</v>
      </c>
      <c r="D233" s="2" t="s">
        <v>360</v>
      </c>
      <c r="E233" s="2" t="s">
        <v>4510</v>
      </c>
      <c r="F233" s="2" t="s">
        <v>4511</v>
      </c>
      <c r="G233" s="3">
        <v>18171</v>
      </c>
      <c r="H233" s="2" t="s">
        <v>4512</v>
      </c>
      <c r="I233" s="2" t="s">
        <v>4513</v>
      </c>
      <c r="J233" s="2" t="s">
        <v>5243</v>
      </c>
      <c r="K233" s="2" t="s">
        <v>5243</v>
      </c>
      <c r="L233" s="2" t="s">
        <v>5243</v>
      </c>
      <c r="M233" s="2" t="s">
        <v>5243</v>
      </c>
      <c r="N233" s="2" t="s">
        <v>5257</v>
      </c>
      <c r="O233" s="2" t="s">
        <v>5243</v>
      </c>
      <c r="P233" s="2" t="s">
        <v>5241</v>
      </c>
      <c r="Q233" s="2" t="s">
        <v>5243</v>
      </c>
      <c r="R233" s="2" t="s">
        <v>5243</v>
      </c>
      <c r="S233" s="2">
        <v>4</v>
      </c>
      <c r="T233" s="2">
        <v>4</v>
      </c>
    </row>
    <row r="234" spans="1:20" ht="111" customHeight="1">
      <c r="A234" s="2" t="s">
        <v>4514</v>
      </c>
      <c r="B234" s="2" t="s">
        <v>4515</v>
      </c>
      <c r="C234" s="2" t="s">
        <v>5246</v>
      </c>
      <c r="D234" s="2" t="s">
        <v>360</v>
      </c>
      <c r="E234" s="2" t="s">
        <v>4516</v>
      </c>
      <c r="F234" s="2" t="s">
        <v>5048</v>
      </c>
      <c r="G234" s="3">
        <v>18081</v>
      </c>
      <c r="H234" s="2" t="s">
        <v>4517</v>
      </c>
      <c r="I234" s="2" t="s">
        <v>4518</v>
      </c>
      <c r="J234" s="2" t="s">
        <v>5243</v>
      </c>
      <c r="K234" s="2" t="s">
        <v>5243</v>
      </c>
      <c r="L234" s="2" t="s">
        <v>5241</v>
      </c>
      <c r="M234" s="2" t="s">
        <v>5243</v>
      </c>
      <c r="N234" s="2" t="s">
        <v>5257</v>
      </c>
      <c r="O234" s="2" t="s">
        <v>5241</v>
      </c>
      <c r="P234" s="2" t="s">
        <v>5241</v>
      </c>
      <c r="Q234" s="2" t="s">
        <v>5243</v>
      </c>
      <c r="R234" s="2" t="s">
        <v>5243</v>
      </c>
      <c r="S234" s="2">
        <v>4</v>
      </c>
      <c r="T234" s="2">
        <f>VLOOKUP(B234,[1]Лист1!B$1:T$65536,19,0)</f>
        <v>4</v>
      </c>
    </row>
    <row r="235" spans="1:20" ht="56.1" customHeight="1">
      <c r="A235" s="2" t="s">
        <v>4519</v>
      </c>
      <c r="B235" s="2" t="s">
        <v>4520</v>
      </c>
      <c r="C235" s="2" t="s">
        <v>5246</v>
      </c>
      <c r="D235" s="2" t="s">
        <v>360</v>
      </c>
      <c r="E235" s="2" t="s">
        <v>4521</v>
      </c>
      <c r="F235" s="2" t="s">
        <v>5302</v>
      </c>
      <c r="G235" s="3">
        <v>18111</v>
      </c>
      <c r="H235" s="2" t="s">
        <v>4522</v>
      </c>
      <c r="I235" s="2" t="s">
        <v>4523</v>
      </c>
      <c r="J235" s="2" t="s">
        <v>5243</v>
      </c>
      <c r="K235" s="2" t="s">
        <v>5243</v>
      </c>
      <c r="L235" s="2" t="s">
        <v>5243</v>
      </c>
      <c r="M235" s="2" t="s">
        <v>5243</v>
      </c>
      <c r="N235" s="2" t="s">
        <v>5257</v>
      </c>
      <c r="O235" s="2" t="s">
        <v>5243</v>
      </c>
      <c r="P235" s="2" t="s">
        <v>5241</v>
      </c>
      <c r="Q235" s="2" t="s">
        <v>5243</v>
      </c>
      <c r="R235" s="2" t="s">
        <v>5243</v>
      </c>
      <c r="S235" s="2">
        <v>4</v>
      </c>
      <c r="T235" s="2">
        <f>VLOOKUP(B235,[1]Лист1!B$1:T$65536,19,0)</f>
        <v>4</v>
      </c>
    </row>
    <row r="236" spans="1:20" ht="89.1" customHeight="1">
      <c r="A236" s="2" t="s">
        <v>4519</v>
      </c>
      <c r="B236" s="2" t="s">
        <v>4524</v>
      </c>
      <c r="C236" s="2" t="s">
        <v>5246</v>
      </c>
      <c r="D236" s="2" t="s">
        <v>361</v>
      </c>
      <c r="E236" s="2" t="s">
        <v>4525</v>
      </c>
      <c r="F236" s="2" t="s">
        <v>4526</v>
      </c>
      <c r="G236" s="3">
        <v>26141</v>
      </c>
      <c r="H236" s="2" t="s">
        <v>4527</v>
      </c>
      <c r="I236" s="2" t="s">
        <v>4528</v>
      </c>
      <c r="J236" s="2" t="s">
        <v>5241</v>
      </c>
      <c r="K236" s="2" t="s">
        <v>5241</v>
      </c>
      <c r="L236" s="2" t="s">
        <v>5243</v>
      </c>
      <c r="M236" s="2" t="s">
        <v>5243</v>
      </c>
      <c r="N236" s="2" t="s">
        <v>5257</v>
      </c>
      <c r="O236" s="2" t="s">
        <v>5241</v>
      </c>
      <c r="P236" s="2" t="s">
        <v>5241</v>
      </c>
      <c r="Q236" s="2" t="s">
        <v>5243</v>
      </c>
      <c r="R236" s="2" t="s">
        <v>5243</v>
      </c>
      <c r="S236" s="2">
        <v>6</v>
      </c>
      <c r="T236" s="2">
        <f>VLOOKUP(B236,[1]Лист1!B$1:T$65536,19,0)</f>
        <v>4</v>
      </c>
    </row>
    <row r="237" spans="1:20" ht="44.1" customHeight="1">
      <c r="A237" s="2" t="s">
        <v>4307</v>
      </c>
      <c r="B237" s="2" t="s">
        <v>4529</v>
      </c>
      <c r="C237" s="2" t="s">
        <v>5246</v>
      </c>
      <c r="D237" s="2" t="s">
        <v>362</v>
      </c>
      <c r="E237" s="2" t="s">
        <v>4530</v>
      </c>
      <c r="F237" s="2" t="s">
        <v>5254</v>
      </c>
      <c r="G237" s="3">
        <v>11112</v>
      </c>
      <c r="H237" s="2" t="s">
        <v>4531</v>
      </c>
      <c r="I237" s="2" t="s">
        <v>4532</v>
      </c>
      <c r="J237" s="2" t="s">
        <v>5243</v>
      </c>
      <c r="K237" s="2" t="s">
        <v>5243</v>
      </c>
      <c r="L237" s="2" t="s">
        <v>5243</v>
      </c>
      <c r="M237" s="2" t="s">
        <v>5243</v>
      </c>
      <c r="N237" s="2" t="s">
        <v>5242</v>
      </c>
      <c r="O237" s="2" t="s">
        <v>5241</v>
      </c>
      <c r="P237" s="2" t="s">
        <v>5241</v>
      </c>
      <c r="Q237" s="2" t="s">
        <v>5243</v>
      </c>
      <c r="R237" s="2" t="s">
        <v>5243</v>
      </c>
      <c r="S237" s="2">
        <v>8</v>
      </c>
      <c r="T237" s="2">
        <f>VLOOKUP(B237,[1]Лист1!B$1:T$65536,19,0)</f>
        <v>7</v>
      </c>
    </row>
    <row r="238" spans="1:20" ht="111" customHeight="1">
      <c r="A238" s="2" t="s">
        <v>4533</v>
      </c>
      <c r="B238" s="2" t="s">
        <v>4534</v>
      </c>
      <c r="C238" s="2" t="s">
        <v>5236</v>
      </c>
      <c r="D238" s="2" t="s">
        <v>363</v>
      </c>
      <c r="E238" s="2" t="s">
        <v>4535</v>
      </c>
      <c r="F238" s="2" t="s">
        <v>4333</v>
      </c>
      <c r="G238" s="3">
        <v>14</v>
      </c>
      <c r="H238" s="2" t="s">
        <v>4536</v>
      </c>
      <c r="I238" s="2" t="s">
        <v>4537</v>
      </c>
      <c r="J238" s="2" t="s">
        <v>5243</v>
      </c>
      <c r="K238" s="2" t="s">
        <v>5241</v>
      </c>
      <c r="L238" s="2" t="s">
        <v>5241</v>
      </c>
      <c r="M238" s="2" t="s">
        <v>5241</v>
      </c>
      <c r="N238" s="2" t="s">
        <v>5242</v>
      </c>
      <c r="O238" s="2" t="s">
        <v>5241</v>
      </c>
      <c r="P238" s="2" t="s">
        <v>5241</v>
      </c>
      <c r="Q238" s="2" t="s">
        <v>5243</v>
      </c>
      <c r="R238" s="2" t="s">
        <v>5243</v>
      </c>
      <c r="S238" s="2">
        <v>5</v>
      </c>
      <c r="T238" s="2">
        <f>VLOOKUP(B238,[1]Лист1!B$1:T$65536,19,0)</f>
        <v>7</v>
      </c>
    </row>
    <row r="239" spans="1:20" ht="44.1" customHeight="1">
      <c r="A239" s="2" t="s">
        <v>5299</v>
      </c>
      <c r="B239" s="2" t="s">
        <v>4538</v>
      </c>
      <c r="C239" s="2" t="s">
        <v>5246</v>
      </c>
      <c r="D239" s="2" t="s">
        <v>363</v>
      </c>
      <c r="E239" s="2" t="s">
        <v>4539</v>
      </c>
      <c r="F239" s="2" t="s">
        <v>5302</v>
      </c>
      <c r="G239" s="3">
        <v>38101</v>
      </c>
      <c r="H239" s="2" t="s">
        <v>4540</v>
      </c>
      <c r="I239" s="2" t="s">
        <v>4541</v>
      </c>
      <c r="J239" s="2" t="s">
        <v>5243</v>
      </c>
      <c r="K239" s="2" t="s">
        <v>5243</v>
      </c>
      <c r="L239" s="2" t="s">
        <v>5243</v>
      </c>
      <c r="M239" s="2" t="s">
        <v>5243</v>
      </c>
      <c r="N239" s="2" t="s">
        <v>5242</v>
      </c>
      <c r="O239" s="2" t="s">
        <v>5241</v>
      </c>
      <c r="P239" s="2" t="s">
        <v>5241</v>
      </c>
      <c r="Q239" s="2" t="s">
        <v>5243</v>
      </c>
      <c r="R239" s="2" t="s">
        <v>5243</v>
      </c>
      <c r="S239" s="2">
        <v>5</v>
      </c>
      <c r="T239" s="2">
        <f>VLOOKUP(B239,[1]Лист1!B$1:T$65536,19,0)</f>
        <v>7</v>
      </c>
    </row>
    <row r="240" spans="1:20" ht="122.1" customHeight="1">
      <c r="A240" s="2" t="s">
        <v>4792</v>
      </c>
      <c r="B240" s="2" t="s">
        <v>4542</v>
      </c>
      <c r="C240" s="2" t="s">
        <v>5246</v>
      </c>
      <c r="D240" s="2" t="s">
        <v>363</v>
      </c>
      <c r="E240" s="2" t="s">
        <v>4543</v>
      </c>
      <c r="F240" s="2" t="s">
        <v>4544</v>
      </c>
      <c r="G240" s="3">
        <v>38221</v>
      </c>
      <c r="H240" s="2" t="s">
        <v>4545</v>
      </c>
      <c r="I240" s="2" t="s">
        <v>4546</v>
      </c>
      <c r="J240" s="2" t="s">
        <v>5243</v>
      </c>
      <c r="K240" s="2" t="s">
        <v>5241</v>
      </c>
      <c r="L240" s="2" t="s">
        <v>5243</v>
      </c>
      <c r="M240" s="2" t="s">
        <v>5243</v>
      </c>
      <c r="N240" s="2" t="s">
        <v>5257</v>
      </c>
      <c r="O240" s="2" t="s">
        <v>5241</v>
      </c>
      <c r="P240" s="2" t="s">
        <v>5241</v>
      </c>
      <c r="Q240" s="2" t="s">
        <v>5243</v>
      </c>
      <c r="R240" s="2" t="s">
        <v>5243</v>
      </c>
      <c r="S240" s="2">
        <v>5</v>
      </c>
      <c r="T240" s="2">
        <f>VLOOKUP(B240,[1]Лист1!B$1:T$65536,19,0)</f>
        <v>7</v>
      </c>
    </row>
    <row r="241" spans="1:20" ht="44.1" customHeight="1">
      <c r="A241" s="2" t="s">
        <v>4547</v>
      </c>
      <c r="B241" s="2" t="s">
        <v>4548</v>
      </c>
      <c r="C241" s="2" t="s">
        <v>5236</v>
      </c>
      <c r="D241" s="2" t="s">
        <v>363</v>
      </c>
      <c r="E241" s="2" t="s">
        <v>4549</v>
      </c>
      <c r="F241" s="2" t="s">
        <v>4333</v>
      </c>
      <c r="G241" s="3">
        <v>3803</v>
      </c>
      <c r="H241" s="2" t="s">
        <v>4550</v>
      </c>
      <c r="I241" s="2" t="s">
        <v>4551</v>
      </c>
      <c r="J241" s="2" t="s">
        <v>5243</v>
      </c>
      <c r="K241" s="2" t="s">
        <v>5241</v>
      </c>
      <c r="L241" s="2" t="s">
        <v>5241</v>
      </c>
      <c r="M241" s="2" t="s">
        <v>5241</v>
      </c>
      <c r="N241" s="2" t="s">
        <v>5242</v>
      </c>
      <c r="O241" s="2" t="s">
        <v>5241</v>
      </c>
      <c r="P241" s="2" t="s">
        <v>5241</v>
      </c>
      <c r="Q241" s="2" t="s">
        <v>5243</v>
      </c>
      <c r="R241" s="2" t="s">
        <v>5243</v>
      </c>
      <c r="S241" s="2">
        <v>5</v>
      </c>
      <c r="T241" s="2">
        <f>VLOOKUP(B241,[1]Лист1!B$1:T$65536,19,0)</f>
        <v>7</v>
      </c>
    </row>
    <row r="242" spans="1:20" ht="99.95" customHeight="1">
      <c r="A242" s="2" t="s">
        <v>5148</v>
      </c>
      <c r="B242" s="2" t="s">
        <v>4552</v>
      </c>
      <c r="C242" s="2" t="s">
        <v>5246</v>
      </c>
      <c r="D242" s="2" t="s">
        <v>363</v>
      </c>
      <c r="E242" s="2" t="s">
        <v>4553</v>
      </c>
      <c r="F242" s="2" t="s">
        <v>5475</v>
      </c>
      <c r="G242" s="3">
        <v>38081</v>
      </c>
      <c r="H242" s="2" t="s">
        <v>4554</v>
      </c>
      <c r="I242" s="2" t="s">
        <v>4555</v>
      </c>
      <c r="J242" s="2" t="s">
        <v>5243</v>
      </c>
      <c r="K242" s="2" t="s">
        <v>5243</v>
      </c>
      <c r="L242" s="2" t="s">
        <v>5241</v>
      </c>
      <c r="M242" s="2" t="s">
        <v>5241</v>
      </c>
      <c r="N242" s="2" t="s">
        <v>5242</v>
      </c>
      <c r="O242" s="2" t="s">
        <v>5241</v>
      </c>
      <c r="P242" s="2" t="s">
        <v>5241</v>
      </c>
      <c r="Q242" s="2" t="s">
        <v>5243</v>
      </c>
      <c r="R242" s="2" t="s">
        <v>5243</v>
      </c>
      <c r="S242" s="2">
        <v>5</v>
      </c>
      <c r="T242" s="2">
        <f>VLOOKUP(B242,[1]Лист1!B$1:T$65536,19,0)</f>
        <v>7</v>
      </c>
    </row>
    <row r="243" spans="1:20" ht="56.1" customHeight="1">
      <c r="A243" s="2" t="s">
        <v>4624</v>
      </c>
      <c r="B243" s="2" t="s">
        <v>4556</v>
      </c>
      <c r="C243" s="2" t="s">
        <v>5246</v>
      </c>
      <c r="D243" s="2" t="s">
        <v>363</v>
      </c>
      <c r="E243" s="2" t="s">
        <v>4557</v>
      </c>
      <c r="F243" s="2" t="s">
        <v>4558</v>
      </c>
      <c r="G243" s="3">
        <v>38201</v>
      </c>
      <c r="H243" s="2" t="s">
        <v>4559</v>
      </c>
      <c r="I243" s="2" t="s">
        <v>4560</v>
      </c>
      <c r="J243" s="2" t="s">
        <v>5243</v>
      </c>
      <c r="K243" s="2" t="s">
        <v>5243</v>
      </c>
      <c r="L243" s="2" t="s">
        <v>5243</v>
      </c>
      <c r="M243" s="2" t="s">
        <v>5243</v>
      </c>
      <c r="N243" s="2" t="s">
        <v>5257</v>
      </c>
      <c r="O243" s="2" t="s">
        <v>5241</v>
      </c>
      <c r="P243" s="2" t="s">
        <v>5241</v>
      </c>
      <c r="Q243" s="2" t="s">
        <v>5243</v>
      </c>
      <c r="R243" s="2" t="s">
        <v>5243</v>
      </c>
      <c r="S243" s="2">
        <v>5</v>
      </c>
      <c r="T243" s="2">
        <f>VLOOKUP(B243,[1]Лист1!B$1:T$65536,19,0)</f>
        <v>7</v>
      </c>
    </row>
    <row r="244" spans="1:20" ht="66.95" customHeight="1">
      <c r="A244" s="2" t="s">
        <v>4399</v>
      </c>
      <c r="B244" s="2" t="s">
        <v>4561</v>
      </c>
      <c r="C244" s="2" t="s">
        <v>5246</v>
      </c>
      <c r="D244" s="2" t="s">
        <v>363</v>
      </c>
      <c r="E244" s="2" t="s">
        <v>4562</v>
      </c>
      <c r="F244" s="2" t="s">
        <v>5517</v>
      </c>
      <c r="G244" s="3">
        <v>38071</v>
      </c>
      <c r="H244" s="2" t="s">
        <v>4563</v>
      </c>
      <c r="I244" s="2" t="s">
        <v>4564</v>
      </c>
      <c r="J244" s="2" t="s">
        <v>5241</v>
      </c>
      <c r="K244" s="2" t="s">
        <v>5243</v>
      </c>
      <c r="L244" s="2" t="s">
        <v>5243</v>
      </c>
      <c r="M244" s="2" t="s">
        <v>5243</v>
      </c>
      <c r="N244" s="2" t="s">
        <v>5242</v>
      </c>
      <c r="O244" s="2" t="s">
        <v>5241</v>
      </c>
      <c r="P244" s="2" t="s">
        <v>5241</v>
      </c>
      <c r="Q244" s="2" t="s">
        <v>5243</v>
      </c>
      <c r="R244" s="2" t="s">
        <v>5243</v>
      </c>
      <c r="S244" s="2">
        <v>5</v>
      </c>
      <c r="T244" s="2">
        <f>VLOOKUP(B244,[1]Лист1!B$1:T$65536,19,0)</f>
        <v>7</v>
      </c>
    </row>
    <row r="245" spans="1:20" ht="56.1" customHeight="1">
      <c r="A245" s="2" t="s">
        <v>5258</v>
      </c>
      <c r="B245" s="2" t="s">
        <v>4565</v>
      </c>
      <c r="C245" s="2" t="s">
        <v>5246</v>
      </c>
      <c r="D245" s="2" t="s">
        <v>363</v>
      </c>
      <c r="E245" s="2" t="s">
        <v>4566</v>
      </c>
      <c r="F245" s="2" t="s">
        <v>5379</v>
      </c>
      <c r="G245" s="3">
        <v>38181</v>
      </c>
      <c r="H245" s="2" t="s">
        <v>4567</v>
      </c>
      <c r="I245" s="2" t="s">
        <v>4568</v>
      </c>
      <c r="J245" s="2" t="s">
        <v>5243</v>
      </c>
      <c r="K245" s="2" t="s">
        <v>5243</v>
      </c>
      <c r="L245" s="2" t="s">
        <v>5243</v>
      </c>
      <c r="M245" s="2" t="s">
        <v>5243</v>
      </c>
      <c r="N245" s="2" t="s">
        <v>5257</v>
      </c>
      <c r="O245" s="2" t="s">
        <v>5241</v>
      </c>
      <c r="P245" s="2" t="s">
        <v>5241</v>
      </c>
      <c r="Q245" s="2" t="s">
        <v>5243</v>
      </c>
      <c r="R245" s="2" t="s">
        <v>5243</v>
      </c>
      <c r="S245" s="2">
        <v>5</v>
      </c>
      <c r="T245" s="2">
        <f>VLOOKUP(B245,[1]Лист1!B$1:T$65536,19,0)</f>
        <v>7</v>
      </c>
    </row>
    <row r="246" spans="1:20" ht="122.1" customHeight="1">
      <c r="A246" s="2" t="s">
        <v>5258</v>
      </c>
      <c r="B246" s="2" t="s">
        <v>4569</v>
      </c>
      <c r="C246" s="2" t="s">
        <v>5246</v>
      </c>
      <c r="D246" s="2" t="s">
        <v>363</v>
      </c>
      <c r="E246" s="2" t="s">
        <v>4570</v>
      </c>
      <c r="F246" s="2" t="s">
        <v>4666</v>
      </c>
      <c r="G246" s="3">
        <v>38191</v>
      </c>
      <c r="H246" s="2" t="s">
        <v>4571</v>
      </c>
      <c r="I246" s="2" t="s">
        <v>4572</v>
      </c>
      <c r="J246" s="2" t="s">
        <v>5243</v>
      </c>
      <c r="K246" s="2" t="s">
        <v>5243</v>
      </c>
      <c r="L246" s="2" t="s">
        <v>5241</v>
      </c>
      <c r="M246" s="2" t="s">
        <v>5241</v>
      </c>
      <c r="N246" s="2" t="s">
        <v>5242</v>
      </c>
      <c r="O246" s="2" t="s">
        <v>5241</v>
      </c>
      <c r="P246" s="2" t="s">
        <v>5241</v>
      </c>
      <c r="Q246" s="2" t="s">
        <v>5243</v>
      </c>
      <c r="R246" s="2" t="s">
        <v>5243</v>
      </c>
      <c r="S246" s="2">
        <v>5</v>
      </c>
      <c r="T246" s="2">
        <f>VLOOKUP(B246,[1]Лист1!B$1:T$65536,19,0)</f>
        <v>7</v>
      </c>
    </row>
    <row r="247" spans="1:20" ht="66.95" customHeight="1">
      <c r="A247" s="2" t="s">
        <v>4624</v>
      </c>
      <c r="B247" s="2" t="s">
        <v>4573</v>
      </c>
      <c r="C247" s="2" t="s">
        <v>5246</v>
      </c>
      <c r="D247" s="2" t="s">
        <v>363</v>
      </c>
      <c r="E247" s="2" t="s">
        <v>4574</v>
      </c>
      <c r="F247" s="2"/>
      <c r="G247" s="3">
        <v>38211</v>
      </c>
      <c r="H247" s="2" t="s">
        <v>4575</v>
      </c>
      <c r="I247" s="2" t="s">
        <v>4576</v>
      </c>
      <c r="J247" s="2" t="s">
        <v>5243</v>
      </c>
      <c r="K247" s="2" t="s">
        <v>5243</v>
      </c>
      <c r="L247" s="2" t="s">
        <v>5243</v>
      </c>
      <c r="M247" s="2" t="s">
        <v>5243</v>
      </c>
      <c r="N247" s="2" t="s">
        <v>5257</v>
      </c>
      <c r="O247" s="2" t="s">
        <v>5241</v>
      </c>
      <c r="P247" s="2" t="s">
        <v>5241</v>
      </c>
      <c r="Q247" s="2" t="s">
        <v>5243</v>
      </c>
      <c r="R247" s="2" t="s">
        <v>5243</v>
      </c>
      <c r="S247" s="2">
        <v>5</v>
      </c>
      <c r="T247" s="2">
        <f>VLOOKUP(B247,[1]Лист1!B$1:T$65536,19,0)</f>
        <v>7</v>
      </c>
    </row>
    <row r="248" spans="1:20" ht="78" customHeight="1">
      <c r="A248" s="2" t="s">
        <v>5282</v>
      </c>
      <c r="B248" s="2" t="s">
        <v>4577</v>
      </c>
      <c r="C248" s="2" t="s">
        <v>5246</v>
      </c>
      <c r="D248" s="2" t="s">
        <v>363</v>
      </c>
      <c r="E248" s="2" t="s">
        <v>4578</v>
      </c>
      <c r="F248" s="2" t="s">
        <v>5000</v>
      </c>
      <c r="G248" s="3">
        <v>38231</v>
      </c>
      <c r="H248" s="2" t="s">
        <v>4579</v>
      </c>
      <c r="I248" s="2" t="s">
        <v>4580</v>
      </c>
      <c r="J248" s="2" t="s">
        <v>5243</v>
      </c>
      <c r="K248" s="2" t="s">
        <v>5241</v>
      </c>
      <c r="L248" s="2" t="s">
        <v>5243</v>
      </c>
      <c r="M248" s="2" t="s">
        <v>5243</v>
      </c>
      <c r="N248" s="2" t="s">
        <v>5257</v>
      </c>
      <c r="O248" s="2" t="s">
        <v>5241</v>
      </c>
      <c r="P248" s="2" t="s">
        <v>5241</v>
      </c>
      <c r="Q248" s="2" t="s">
        <v>5243</v>
      </c>
      <c r="R248" s="2" t="s">
        <v>5243</v>
      </c>
      <c r="S248" s="2">
        <v>5</v>
      </c>
      <c r="T248" s="2">
        <f>VLOOKUP(B248,[1]Лист1!B$1:T$65536,19,0)</f>
        <v>7</v>
      </c>
    </row>
    <row r="249" spans="1:20" ht="89.1" customHeight="1">
      <c r="A249" s="2" t="s">
        <v>4798</v>
      </c>
      <c r="B249" s="2" t="s">
        <v>4581</v>
      </c>
      <c r="C249" s="2" t="s">
        <v>5246</v>
      </c>
      <c r="D249" s="2" t="s">
        <v>364</v>
      </c>
      <c r="E249" s="2" t="s">
        <v>4582</v>
      </c>
      <c r="F249" s="2" t="s">
        <v>4677</v>
      </c>
      <c r="G249" s="3">
        <v>50841</v>
      </c>
      <c r="H249" s="2" t="s">
        <v>3932</v>
      </c>
      <c r="I249" s="2" t="s">
        <v>3933</v>
      </c>
      <c r="J249" s="2" t="s">
        <v>5243</v>
      </c>
      <c r="K249" s="2" t="s">
        <v>5241</v>
      </c>
      <c r="L249" s="2" t="s">
        <v>5243</v>
      </c>
      <c r="M249" s="2" t="s">
        <v>5243</v>
      </c>
      <c r="N249" s="2" t="s">
        <v>5257</v>
      </c>
      <c r="O249" s="2" t="s">
        <v>5241</v>
      </c>
      <c r="P249" s="2" t="s">
        <v>5241</v>
      </c>
      <c r="Q249" s="2" t="s">
        <v>5243</v>
      </c>
      <c r="R249" s="2" t="s">
        <v>5243</v>
      </c>
      <c r="S249" s="2">
        <v>1</v>
      </c>
      <c r="T249" s="2">
        <f>VLOOKUP(B249,[1]Лист1!B$1:T$65536,19,0)</f>
        <v>1</v>
      </c>
    </row>
    <row r="250" spans="1:20" ht="44.1" customHeight="1">
      <c r="A250" s="2" t="s">
        <v>5537</v>
      </c>
      <c r="B250" s="2" t="s">
        <v>3934</v>
      </c>
      <c r="C250" s="2" t="s">
        <v>5246</v>
      </c>
      <c r="D250" s="2" t="s">
        <v>365</v>
      </c>
      <c r="E250" s="2" t="s">
        <v>3935</v>
      </c>
      <c r="F250" s="2" t="s">
        <v>3936</v>
      </c>
      <c r="G250" s="3">
        <v>72031</v>
      </c>
      <c r="H250" s="2" t="s">
        <v>3937</v>
      </c>
      <c r="I250" s="2" t="s">
        <v>3938</v>
      </c>
      <c r="J250" s="2" t="s">
        <v>5241</v>
      </c>
      <c r="K250" s="2" t="s">
        <v>5243</v>
      </c>
      <c r="L250" s="2" t="s">
        <v>5243</v>
      </c>
      <c r="M250" s="2" t="s">
        <v>5243</v>
      </c>
      <c r="N250" s="2" t="s">
        <v>5242</v>
      </c>
      <c r="O250" s="2" t="s">
        <v>5241</v>
      </c>
      <c r="P250" s="2" t="s">
        <v>5241</v>
      </c>
      <c r="Q250" s="2" t="s">
        <v>5243</v>
      </c>
      <c r="R250" s="2" t="s">
        <v>5243</v>
      </c>
      <c r="S250" s="2">
        <v>7</v>
      </c>
      <c r="T250" s="2">
        <f>VLOOKUP(B250,[1]Лист1!B$1:T$65536,19,0)</f>
        <v>5</v>
      </c>
    </row>
    <row r="251" spans="1:20" ht="21.95" customHeight="1">
      <c r="A251" s="2" t="s">
        <v>3939</v>
      </c>
      <c r="B251" s="2" t="s">
        <v>3940</v>
      </c>
      <c r="C251" s="2" t="s">
        <v>5246</v>
      </c>
      <c r="D251" s="2" t="s">
        <v>366</v>
      </c>
      <c r="E251" s="2" t="s">
        <v>3941</v>
      </c>
      <c r="F251" s="2" t="s">
        <v>3942</v>
      </c>
      <c r="G251" s="4">
        <v>2171</v>
      </c>
      <c r="H251" s="2" t="s">
        <v>3943</v>
      </c>
      <c r="I251" s="2" t="s">
        <v>3944</v>
      </c>
      <c r="J251" s="2" t="s">
        <v>5243</v>
      </c>
      <c r="K251" s="2" t="s">
        <v>5241</v>
      </c>
      <c r="L251" s="2" t="s">
        <v>5241</v>
      </c>
      <c r="M251" s="2" t="s">
        <v>5243</v>
      </c>
      <c r="N251" s="2" t="s">
        <v>5242</v>
      </c>
      <c r="O251" s="2" t="s">
        <v>5241</v>
      </c>
      <c r="P251" s="2" t="s">
        <v>5241</v>
      </c>
      <c r="Q251" s="2" t="s">
        <v>5243</v>
      </c>
      <c r="R251" s="2" t="s">
        <v>5243</v>
      </c>
      <c r="S251" s="2">
        <v>6</v>
      </c>
      <c r="T251" s="2">
        <f>VLOOKUP(B251,[1]Лист1!B$1:T$65536,19,0)</f>
        <v>5</v>
      </c>
    </row>
    <row r="252" spans="1:20" ht="56.1" customHeight="1">
      <c r="A252" s="2" t="s">
        <v>4980</v>
      </c>
      <c r="B252" s="2" t="s">
        <v>3945</v>
      </c>
      <c r="C252" s="2" t="s">
        <v>5246</v>
      </c>
      <c r="D252" s="2" t="s">
        <v>367</v>
      </c>
      <c r="E252" s="2" t="s">
        <v>3946</v>
      </c>
      <c r="F252" s="2" t="s">
        <v>4868</v>
      </c>
      <c r="G252" s="3">
        <v>120311</v>
      </c>
      <c r="H252" s="2" t="s">
        <v>3947</v>
      </c>
      <c r="I252" s="2" t="s">
        <v>3948</v>
      </c>
      <c r="J252" s="2" t="s">
        <v>5243</v>
      </c>
      <c r="K252" s="2" t="s">
        <v>5241</v>
      </c>
      <c r="L252" s="2" t="s">
        <v>5243</v>
      </c>
      <c r="M252" s="2" t="s">
        <v>5243</v>
      </c>
      <c r="N252" s="2" t="s">
        <v>5242</v>
      </c>
      <c r="O252" s="2" t="s">
        <v>5241</v>
      </c>
      <c r="P252" s="2" t="s">
        <v>5241</v>
      </c>
      <c r="Q252" s="2" t="s">
        <v>5243</v>
      </c>
      <c r="R252" s="2" t="s">
        <v>5243</v>
      </c>
      <c r="S252" s="2">
        <v>3</v>
      </c>
      <c r="T252" s="2">
        <f>VLOOKUP(B252,[1]Лист1!B$1:T$65536,19,0)</f>
        <v>2</v>
      </c>
    </row>
    <row r="253" spans="1:20" ht="56.1" customHeight="1">
      <c r="A253" s="2" t="s">
        <v>3949</v>
      </c>
      <c r="B253" s="2" t="s">
        <v>3950</v>
      </c>
      <c r="C253" s="2" t="s">
        <v>5246</v>
      </c>
      <c r="D253" s="2" t="s">
        <v>367</v>
      </c>
      <c r="E253" s="2" t="s">
        <v>3951</v>
      </c>
      <c r="F253" s="2" t="s">
        <v>4455</v>
      </c>
      <c r="G253" s="3">
        <v>120211</v>
      </c>
      <c r="H253" s="2" t="s">
        <v>3952</v>
      </c>
      <c r="I253" s="2" t="s">
        <v>3953</v>
      </c>
      <c r="J253" s="2" t="s">
        <v>5243</v>
      </c>
      <c r="K253" s="2" t="s">
        <v>5241</v>
      </c>
      <c r="L253" s="2" t="s">
        <v>5243</v>
      </c>
      <c r="M253" s="2" t="s">
        <v>5243</v>
      </c>
      <c r="N253" s="2" t="s">
        <v>5242</v>
      </c>
      <c r="O253" s="2" t="s">
        <v>5241</v>
      </c>
      <c r="P253" s="2" t="s">
        <v>5241</v>
      </c>
      <c r="Q253" s="2" t="s">
        <v>5243</v>
      </c>
      <c r="R253" s="2" t="s">
        <v>5243</v>
      </c>
      <c r="S253" s="2">
        <v>3</v>
      </c>
      <c r="T253" s="2">
        <f>VLOOKUP(B253,[1]Лист1!B$1:T$65536,19,0)</f>
        <v>2</v>
      </c>
    </row>
    <row r="254" spans="1:20" ht="44.1" customHeight="1">
      <c r="A254" s="2" t="s">
        <v>3954</v>
      </c>
      <c r="B254" s="2" t="s">
        <v>3955</v>
      </c>
      <c r="C254" s="2" t="s">
        <v>5236</v>
      </c>
      <c r="D254" s="2" t="s">
        <v>367</v>
      </c>
      <c r="E254" s="2" t="s">
        <v>3956</v>
      </c>
      <c r="F254" s="2" t="s">
        <v>3957</v>
      </c>
      <c r="G254" s="2" t="s">
        <v>3958</v>
      </c>
      <c r="H254" s="2" t="s">
        <v>3959</v>
      </c>
      <c r="I254" s="2" t="s">
        <v>3960</v>
      </c>
      <c r="J254" s="2" t="s">
        <v>5241</v>
      </c>
      <c r="K254" s="2" t="s">
        <v>5241</v>
      </c>
      <c r="L254" s="2" t="s">
        <v>5241</v>
      </c>
      <c r="M254" s="2" t="s">
        <v>5241</v>
      </c>
      <c r="N254" s="2" t="s">
        <v>5242</v>
      </c>
      <c r="O254" s="2" t="s">
        <v>5241</v>
      </c>
      <c r="P254" s="2" t="s">
        <v>5241</v>
      </c>
      <c r="Q254" s="2" t="s">
        <v>5243</v>
      </c>
      <c r="R254" s="2" t="s">
        <v>5243</v>
      </c>
      <c r="S254" s="2">
        <v>3</v>
      </c>
      <c r="T254" s="2">
        <f>VLOOKUP(B254,[1]Лист1!B$1:T$65536,19,0)</f>
        <v>2</v>
      </c>
    </row>
    <row r="255" spans="1:20" ht="56.1" customHeight="1">
      <c r="A255" s="2" t="s">
        <v>3961</v>
      </c>
      <c r="B255" s="2" t="s">
        <v>3962</v>
      </c>
      <c r="C255" s="2" t="s">
        <v>5236</v>
      </c>
      <c r="D255" s="2" t="s">
        <v>368</v>
      </c>
      <c r="E255" s="2" t="s">
        <v>3963</v>
      </c>
      <c r="F255" s="2" t="s">
        <v>3964</v>
      </c>
      <c r="G255" s="3">
        <v>220</v>
      </c>
      <c r="H255" s="2" t="s">
        <v>3965</v>
      </c>
      <c r="I255" s="2" t="s">
        <v>3966</v>
      </c>
      <c r="J255" s="2" t="s">
        <v>5241</v>
      </c>
      <c r="K255" s="2" t="s">
        <v>5241</v>
      </c>
      <c r="L255" s="2" t="s">
        <v>5241</v>
      </c>
      <c r="M255" s="2" t="s">
        <v>5241</v>
      </c>
      <c r="N255" s="2" t="s">
        <v>5242</v>
      </c>
      <c r="O255" s="2" t="s">
        <v>5241</v>
      </c>
      <c r="P255" s="2" t="s">
        <v>5241</v>
      </c>
      <c r="Q255" s="2" t="s">
        <v>5243</v>
      </c>
      <c r="R255" s="2" t="s">
        <v>5243</v>
      </c>
      <c r="S255" s="2">
        <v>2</v>
      </c>
      <c r="T255" s="2">
        <f>VLOOKUP(B255,[1]Лист1!B$1:T$65536,19,0)</f>
        <v>3</v>
      </c>
    </row>
    <row r="256" spans="1:20" ht="66.95" customHeight="1">
      <c r="A256" s="2" t="s">
        <v>4883</v>
      </c>
      <c r="B256" s="2" t="s">
        <v>3967</v>
      </c>
      <c r="C256" s="2" t="s">
        <v>5246</v>
      </c>
      <c r="D256" s="2" t="s">
        <v>368</v>
      </c>
      <c r="E256" s="2" t="s">
        <v>3968</v>
      </c>
      <c r="F256" s="2" t="s">
        <v>3969</v>
      </c>
      <c r="G256" s="3">
        <v>16191</v>
      </c>
      <c r="H256" s="2" t="s">
        <v>3970</v>
      </c>
      <c r="I256" s="2" t="s">
        <v>3971</v>
      </c>
      <c r="J256" s="2" t="s">
        <v>5243</v>
      </c>
      <c r="K256" s="2" t="s">
        <v>5243</v>
      </c>
      <c r="L256" s="2" t="s">
        <v>5243</v>
      </c>
      <c r="M256" s="2" t="s">
        <v>5243</v>
      </c>
      <c r="N256" s="2" t="s">
        <v>5257</v>
      </c>
      <c r="O256" s="2" t="s">
        <v>5243</v>
      </c>
      <c r="P256" s="2" t="s">
        <v>5241</v>
      </c>
      <c r="Q256" s="2" t="s">
        <v>5243</v>
      </c>
      <c r="R256" s="2" t="s">
        <v>5243</v>
      </c>
      <c r="S256" s="2">
        <v>2</v>
      </c>
      <c r="T256" s="2">
        <f>VLOOKUP(B256,[1]Лист1!B$1:T$65536,19,0)</f>
        <v>3</v>
      </c>
    </row>
    <row r="257" spans="1:20" ht="132.94999999999999" customHeight="1">
      <c r="A257" s="2" t="s">
        <v>3972</v>
      </c>
      <c r="B257" s="2" t="s">
        <v>3973</v>
      </c>
      <c r="C257" s="2" t="s">
        <v>5246</v>
      </c>
      <c r="D257" s="2" t="s">
        <v>368</v>
      </c>
      <c r="E257" s="2" t="s">
        <v>3974</v>
      </c>
      <c r="F257" s="2" t="s">
        <v>5133</v>
      </c>
      <c r="G257" s="3">
        <v>16081</v>
      </c>
      <c r="H257" s="2" t="s">
        <v>3975</v>
      </c>
      <c r="I257" s="2" t="s">
        <v>3976</v>
      </c>
      <c r="J257" s="2" t="s">
        <v>5243</v>
      </c>
      <c r="K257" s="2" t="s">
        <v>5243</v>
      </c>
      <c r="L257" s="2" t="s">
        <v>5241</v>
      </c>
      <c r="M257" s="2" t="s">
        <v>5241</v>
      </c>
      <c r="N257" s="2" t="s">
        <v>5257</v>
      </c>
      <c r="O257" s="2" t="s">
        <v>5241</v>
      </c>
      <c r="P257" s="2" t="s">
        <v>5241</v>
      </c>
      <c r="Q257" s="2" t="s">
        <v>5243</v>
      </c>
      <c r="R257" s="2" t="s">
        <v>5243</v>
      </c>
      <c r="S257" s="2">
        <v>2</v>
      </c>
      <c r="T257" s="2">
        <f>VLOOKUP(B257,[1]Лист1!B$1:T$65536,19,0)</f>
        <v>3</v>
      </c>
    </row>
    <row r="258" spans="1:20" ht="78" customHeight="1">
      <c r="A258" s="2" t="s">
        <v>5299</v>
      </c>
      <c r="B258" s="2" t="s">
        <v>3977</v>
      </c>
      <c r="C258" s="2" t="s">
        <v>5246</v>
      </c>
      <c r="D258" s="2" t="s">
        <v>368</v>
      </c>
      <c r="E258" s="2" t="s">
        <v>3978</v>
      </c>
      <c r="F258" s="2" t="s">
        <v>3979</v>
      </c>
      <c r="G258" s="3">
        <v>16151</v>
      </c>
      <c r="H258" s="2" t="s">
        <v>3980</v>
      </c>
      <c r="I258" s="2" t="s">
        <v>3981</v>
      </c>
      <c r="J258" s="2" t="s">
        <v>5243</v>
      </c>
      <c r="K258" s="2" t="s">
        <v>5243</v>
      </c>
      <c r="L258" s="2" t="s">
        <v>5243</v>
      </c>
      <c r="M258" s="2" t="s">
        <v>5243</v>
      </c>
      <c r="N258" s="2" t="s">
        <v>5257</v>
      </c>
      <c r="O258" s="2" t="s">
        <v>5243</v>
      </c>
      <c r="P258" s="2" t="s">
        <v>5241</v>
      </c>
      <c r="Q258" s="2" t="s">
        <v>5243</v>
      </c>
      <c r="R258" s="2" t="s">
        <v>5243</v>
      </c>
      <c r="S258" s="2">
        <v>2</v>
      </c>
      <c r="T258" s="2">
        <f>VLOOKUP(B258,[1]Лист1!B$1:T$65536,19,0)</f>
        <v>3</v>
      </c>
    </row>
    <row r="259" spans="1:20" ht="66.95" customHeight="1">
      <c r="A259" s="2" t="s">
        <v>5299</v>
      </c>
      <c r="B259" s="2" t="s">
        <v>3982</v>
      </c>
      <c r="C259" s="2" t="s">
        <v>5246</v>
      </c>
      <c r="D259" s="2" t="s">
        <v>368</v>
      </c>
      <c r="E259" s="2" t="s">
        <v>3983</v>
      </c>
      <c r="F259" s="2" t="s">
        <v>3984</v>
      </c>
      <c r="G259" s="3">
        <v>16141</v>
      </c>
      <c r="H259" s="2" t="s">
        <v>3985</v>
      </c>
      <c r="I259" s="2" t="s">
        <v>3986</v>
      </c>
      <c r="J259" s="2" t="s">
        <v>5243</v>
      </c>
      <c r="K259" s="2" t="s">
        <v>5243</v>
      </c>
      <c r="L259" s="2" t="s">
        <v>5243</v>
      </c>
      <c r="M259" s="2" t="s">
        <v>5243</v>
      </c>
      <c r="N259" s="2" t="s">
        <v>5242</v>
      </c>
      <c r="O259" s="2" t="s">
        <v>5241</v>
      </c>
      <c r="P259" s="2" t="s">
        <v>5241</v>
      </c>
      <c r="Q259" s="2" t="s">
        <v>5243</v>
      </c>
      <c r="R259" s="2" t="s">
        <v>5243</v>
      </c>
      <c r="S259" s="2">
        <v>2</v>
      </c>
      <c r="T259" s="2">
        <f>VLOOKUP(B259,[1]Лист1!B$1:T$65536,19,0)</f>
        <v>3</v>
      </c>
    </row>
    <row r="260" spans="1:20" ht="44.1" customHeight="1">
      <c r="A260" s="2" t="s">
        <v>4492</v>
      </c>
      <c r="B260" s="2" t="s">
        <v>3987</v>
      </c>
      <c r="C260" s="2" t="s">
        <v>5246</v>
      </c>
      <c r="D260" s="2" t="s">
        <v>368</v>
      </c>
      <c r="E260" s="2" t="s">
        <v>3988</v>
      </c>
      <c r="F260" s="2" t="s">
        <v>4851</v>
      </c>
      <c r="G260" s="3">
        <v>16311</v>
      </c>
      <c r="H260" s="2" t="s">
        <v>3989</v>
      </c>
      <c r="I260" s="2" t="s">
        <v>3990</v>
      </c>
      <c r="J260" s="2" t="s">
        <v>5243</v>
      </c>
      <c r="K260" s="2" t="s">
        <v>5243</v>
      </c>
      <c r="L260" s="2" t="s">
        <v>5243</v>
      </c>
      <c r="M260" s="2" t="s">
        <v>5243</v>
      </c>
      <c r="N260" s="2" t="s">
        <v>5257</v>
      </c>
      <c r="O260" s="2" t="s">
        <v>5243</v>
      </c>
      <c r="P260" s="2" t="s">
        <v>5241</v>
      </c>
      <c r="Q260" s="2" t="s">
        <v>5243</v>
      </c>
      <c r="R260" s="2" t="s">
        <v>5243</v>
      </c>
      <c r="S260" s="2">
        <v>2</v>
      </c>
      <c r="T260" s="2">
        <f>VLOOKUP(B260,[1]Лист1!B$1:T$65536,19,0)</f>
        <v>3</v>
      </c>
    </row>
    <row r="261" spans="1:20" ht="99.95" customHeight="1">
      <c r="A261" s="2" t="s">
        <v>5416</v>
      </c>
      <c r="B261" s="2" t="s">
        <v>3991</v>
      </c>
      <c r="C261" s="2" t="s">
        <v>5246</v>
      </c>
      <c r="D261" s="2" t="s">
        <v>368</v>
      </c>
      <c r="E261" s="2" t="s">
        <v>3992</v>
      </c>
      <c r="F261" s="2" t="s">
        <v>5480</v>
      </c>
      <c r="G261" s="3">
        <v>16201</v>
      </c>
      <c r="H261" s="2" t="s">
        <v>3993</v>
      </c>
      <c r="I261" s="2" t="s">
        <v>3994</v>
      </c>
      <c r="J261" s="2" t="s">
        <v>5243</v>
      </c>
      <c r="K261" s="2" t="s">
        <v>5241</v>
      </c>
      <c r="L261" s="2" t="s">
        <v>5243</v>
      </c>
      <c r="M261" s="2" t="s">
        <v>5243</v>
      </c>
      <c r="N261" s="2" t="s">
        <v>5242</v>
      </c>
      <c r="O261" s="2" t="s">
        <v>5243</v>
      </c>
      <c r="P261" s="2" t="s">
        <v>5241</v>
      </c>
      <c r="Q261" s="2" t="s">
        <v>5243</v>
      </c>
      <c r="R261" s="2" t="s">
        <v>5243</v>
      </c>
      <c r="S261" s="2">
        <v>2</v>
      </c>
      <c r="T261" s="2">
        <f>VLOOKUP(B261,[1]Лист1!B$1:T$65536,19,0)</f>
        <v>3</v>
      </c>
    </row>
    <row r="262" spans="1:20" ht="44.1" customHeight="1">
      <c r="A262" s="2" t="s">
        <v>3995</v>
      </c>
      <c r="B262" s="2" t="s">
        <v>3996</v>
      </c>
      <c r="C262" s="2" t="s">
        <v>5246</v>
      </c>
      <c r="D262" s="2" t="s">
        <v>368</v>
      </c>
      <c r="E262" s="2" t="s">
        <v>3997</v>
      </c>
      <c r="F262" s="2" t="s">
        <v>5302</v>
      </c>
      <c r="G262" s="3">
        <v>16131</v>
      </c>
      <c r="H262" s="2" t="s">
        <v>3998</v>
      </c>
      <c r="I262" s="2" t="s">
        <v>3999</v>
      </c>
      <c r="J262" s="2" t="s">
        <v>5243</v>
      </c>
      <c r="K262" s="2" t="s">
        <v>5243</v>
      </c>
      <c r="L262" s="2" t="s">
        <v>5243</v>
      </c>
      <c r="M262" s="2" t="s">
        <v>5243</v>
      </c>
      <c r="N262" s="2" t="s">
        <v>5242</v>
      </c>
      <c r="O262" s="2" t="s">
        <v>5241</v>
      </c>
      <c r="P262" s="2" t="s">
        <v>5241</v>
      </c>
      <c r="Q262" s="2" t="s">
        <v>5243</v>
      </c>
      <c r="R262" s="2" t="s">
        <v>5243</v>
      </c>
      <c r="S262" s="2">
        <v>2</v>
      </c>
      <c r="T262" s="2">
        <f>VLOOKUP(B262,[1]Лист1!B$1:T$65536,19,0)</f>
        <v>3</v>
      </c>
    </row>
    <row r="263" spans="1:20" ht="66.95" customHeight="1">
      <c r="A263" s="2" t="s">
        <v>5416</v>
      </c>
      <c r="B263" s="2" t="s">
        <v>4000</v>
      </c>
      <c r="C263" s="2" t="s">
        <v>5246</v>
      </c>
      <c r="D263" s="2" t="s">
        <v>368</v>
      </c>
      <c r="E263" s="2" t="s">
        <v>4001</v>
      </c>
      <c r="F263" s="2" t="s">
        <v>5048</v>
      </c>
      <c r="G263" s="3">
        <v>16211</v>
      </c>
      <c r="H263" s="2" t="s">
        <v>4002</v>
      </c>
      <c r="I263" s="2" t="s">
        <v>4003</v>
      </c>
      <c r="J263" s="2" t="s">
        <v>5243</v>
      </c>
      <c r="K263" s="2" t="s">
        <v>5243</v>
      </c>
      <c r="L263" s="2" t="s">
        <v>5243</v>
      </c>
      <c r="M263" s="2" t="s">
        <v>5243</v>
      </c>
      <c r="N263" s="2" t="s">
        <v>5257</v>
      </c>
      <c r="O263" s="2" t="s">
        <v>5243</v>
      </c>
      <c r="P263" s="2" t="s">
        <v>5241</v>
      </c>
      <c r="Q263" s="2" t="s">
        <v>5243</v>
      </c>
      <c r="R263" s="2" t="s">
        <v>5243</v>
      </c>
      <c r="S263" s="2">
        <v>2</v>
      </c>
      <c r="T263" s="2">
        <f>VLOOKUP(B263,[1]Лист1!B$1:T$65536,19,0)</f>
        <v>3</v>
      </c>
    </row>
    <row r="264" spans="1:20" ht="89.1" customHeight="1">
      <c r="A264" s="2" t="s">
        <v>5143</v>
      </c>
      <c r="B264" s="2" t="s">
        <v>4004</v>
      </c>
      <c r="C264" s="2" t="s">
        <v>5246</v>
      </c>
      <c r="D264" s="2" t="s">
        <v>368</v>
      </c>
      <c r="E264" s="2" t="s">
        <v>4005</v>
      </c>
      <c r="F264" s="2" t="s">
        <v>5495</v>
      </c>
      <c r="G264" s="3">
        <v>16321</v>
      </c>
      <c r="H264" s="2" t="s">
        <v>4006</v>
      </c>
      <c r="I264" s="2" t="s">
        <v>4007</v>
      </c>
      <c r="J264" s="2" t="s">
        <v>5243</v>
      </c>
      <c r="K264" s="2" t="s">
        <v>5243</v>
      </c>
      <c r="L264" s="2" t="s">
        <v>5243</v>
      </c>
      <c r="M264" s="2" t="s">
        <v>5243</v>
      </c>
      <c r="N264" s="2" t="s">
        <v>5257</v>
      </c>
      <c r="O264" s="2" t="s">
        <v>5243</v>
      </c>
      <c r="P264" s="2" t="s">
        <v>5241</v>
      </c>
      <c r="Q264" s="2" t="s">
        <v>5243</v>
      </c>
      <c r="R264" s="2" t="s">
        <v>5243</v>
      </c>
      <c r="S264" s="2">
        <v>2</v>
      </c>
      <c r="T264" s="2">
        <f>VLOOKUP(B264,[1]Лист1!B$1:T$65536,19,0)</f>
        <v>3</v>
      </c>
    </row>
    <row r="265" spans="1:20" ht="99.95" customHeight="1">
      <c r="A265" s="2" t="s">
        <v>5299</v>
      </c>
      <c r="B265" s="2" t="s">
        <v>4008</v>
      </c>
      <c r="C265" s="2" t="s">
        <v>5246</v>
      </c>
      <c r="D265" s="2" t="s">
        <v>368</v>
      </c>
      <c r="E265" s="2" t="s">
        <v>4009</v>
      </c>
      <c r="F265" s="2" t="s">
        <v>4010</v>
      </c>
      <c r="G265" s="3">
        <v>16171</v>
      </c>
      <c r="H265" s="2" t="s">
        <v>4011</v>
      </c>
      <c r="I265" s="2" t="s">
        <v>4012</v>
      </c>
      <c r="J265" s="2" t="s">
        <v>5243</v>
      </c>
      <c r="K265" s="2" t="s">
        <v>5243</v>
      </c>
      <c r="L265" s="2" t="s">
        <v>5243</v>
      </c>
      <c r="M265" s="2" t="s">
        <v>5243</v>
      </c>
      <c r="N265" s="2" t="s">
        <v>5257</v>
      </c>
      <c r="O265" s="2" t="s">
        <v>5243</v>
      </c>
      <c r="P265" s="2" t="s">
        <v>5241</v>
      </c>
      <c r="Q265" s="2" t="s">
        <v>5243</v>
      </c>
      <c r="R265" s="2" t="s">
        <v>5243</v>
      </c>
      <c r="S265" s="2">
        <v>2</v>
      </c>
      <c r="T265" s="2">
        <f>VLOOKUP(B265,[1]Лист1!B$1:T$65536,19,0)</f>
        <v>3</v>
      </c>
    </row>
    <row r="266" spans="1:20" ht="33" customHeight="1">
      <c r="A266" s="2" t="s">
        <v>4013</v>
      </c>
      <c r="B266" s="2" t="s">
        <v>4014</v>
      </c>
      <c r="C266" s="2" t="s">
        <v>5246</v>
      </c>
      <c r="D266" s="2" t="s">
        <v>369</v>
      </c>
      <c r="E266" s="2" t="s">
        <v>4015</v>
      </c>
      <c r="F266" s="2" t="s">
        <v>4016</v>
      </c>
      <c r="G266" s="3">
        <v>39021</v>
      </c>
      <c r="H266" s="2" t="s">
        <v>4017</v>
      </c>
      <c r="I266" s="2" t="s">
        <v>4018</v>
      </c>
      <c r="J266" s="2" t="s">
        <v>5243</v>
      </c>
      <c r="K266" s="2" t="s">
        <v>5243</v>
      </c>
      <c r="L266" s="2" t="s">
        <v>5243</v>
      </c>
      <c r="M266" s="2" t="s">
        <v>5243</v>
      </c>
      <c r="N266" s="2" t="s">
        <v>5242</v>
      </c>
      <c r="O266" s="2" t="s">
        <v>5241</v>
      </c>
      <c r="P266" s="2" t="s">
        <v>5243</v>
      </c>
      <c r="Q266" s="2" t="s">
        <v>5241</v>
      </c>
      <c r="R266" s="2" t="s">
        <v>5241</v>
      </c>
      <c r="S266" s="2">
        <v>4</v>
      </c>
      <c r="T266" s="2">
        <f>VLOOKUP(B266,[1]Лист1!B$1:T$65536,19,0)</f>
        <v>5</v>
      </c>
    </row>
    <row r="267" spans="1:20" ht="78" customHeight="1">
      <c r="A267" s="2" t="s">
        <v>4013</v>
      </c>
      <c r="B267" s="2" t="s">
        <v>4019</v>
      </c>
      <c r="C267" s="2" t="s">
        <v>5246</v>
      </c>
      <c r="D267" s="2" t="s">
        <v>369</v>
      </c>
      <c r="E267" s="2" t="s">
        <v>4020</v>
      </c>
      <c r="F267" s="2" t="s">
        <v>5248</v>
      </c>
      <c r="G267" s="3">
        <v>39031</v>
      </c>
      <c r="H267" s="2" t="s">
        <v>4021</v>
      </c>
      <c r="I267" s="2" t="s">
        <v>4022</v>
      </c>
      <c r="J267" s="2" t="s">
        <v>5243</v>
      </c>
      <c r="K267" s="2" t="s">
        <v>5243</v>
      </c>
      <c r="L267" s="2" t="s">
        <v>5243</v>
      </c>
      <c r="M267" s="2" t="s">
        <v>5243</v>
      </c>
      <c r="N267" s="2" t="s">
        <v>5242</v>
      </c>
      <c r="O267" s="2" t="s">
        <v>5241</v>
      </c>
      <c r="P267" s="2" t="s">
        <v>5243</v>
      </c>
      <c r="Q267" s="2" t="s">
        <v>5241</v>
      </c>
      <c r="R267" s="2" t="s">
        <v>5241</v>
      </c>
      <c r="S267" s="2">
        <v>4</v>
      </c>
      <c r="T267" s="2">
        <f>VLOOKUP(B267,[1]Лист1!B$1:T$65536,19,0)</f>
        <v>5</v>
      </c>
    </row>
    <row r="268" spans="1:20" ht="78" customHeight="1">
      <c r="A268" s="2" t="s">
        <v>4023</v>
      </c>
      <c r="B268" s="2" t="s">
        <v>4024</v>
      </c>
      <c r="C268" s="2" t="s">
        <v>5246</v>
      </c>
      <c r="D268" s="2" t="s">
        <v>370</v>
      </c>
      <c r="E268" s="2" t="s">
        <v>4025</v>
      </c>
      <c r="F268" s="2" t="s">
        <v>4026</v>
      </c>
      <c r="G268" s="3">
        <v>40131</v>
      </c>
      <c r="H268" s="2" t="s">
        <v>4027</v>
      </c>
      <c r="I268" s="2" t="s">
        <v>4028</v>
      </c>
      <c r="J268" s="2" t="s">
        <v>5243</v>
      </c>
      <c r="K268" s="2" t="s">
        <v>5241</v>
      </c>
      <c r="L268" s="2" t="s">
        <v>5243</v>
      </c>
      <c r="M268" s="2" t="s">
        <v>5243</v>
      </c>
      <c r="N268" s="2" t="s">
        <v>5257</v>
      </c>
      <c r="O268" s="2" t="s">
        <v>5243</v>
      </c>
      <c r="P268" s="2" t="s">
        <v>5241</v>
      </c>
      <c r="Q268" s="2" t="s">
        <v>5243</v>
      </c>
      <c r="R268" s="2" t="s">
        <v>5243</v>
      </c>
      <c r="S268" s="2">
        <v>1</v>
      </c>
      <c r="T268" s="2">
        <f>VLOOKUP(B268,[1]Лист1!B$1:T$65536,19,0)</f>
        <v>2</v>
      </c>
    </row>
    <row r="269" spans="1:20" ht="78" customHeight="1">
      <c r="A269" s="2" t="s">
        <v>4029</v>
      </c>
      <c r="B269" s="2" t="s">
        <v>4030</v>
      </c>
      <c r="C269" s="2" t="s">
        <v>5246</v>
      </c>
      <c r="D269" s="2" t="s">
        <v>370</v>
      </c>
      <c r="E269" s="2" t="s">
        <v>4031</v>
      </c>
      <c r="F269" s="2" t="s">
        <v>4032</v>
      </c>
      <c r="G269" s="3">
        <v>40111</v>
      </c>
      <c r="H269" s="2" t="s">
        <v>4033</v>
      </c>
      <c r="I269" s="2" t="s">
        <v>4034</v>
      </c>
      <c r="J269" s="2" t="s">
        <v>5243</v>
      </c>
      <c r="K269" s="2" t="s">
        <v>5241</v>
      </c>
      <c r="L269" s="2" t="s">
        <v>5243</v>
      </c>
      <c r="M269" s="2" t="s">
        <v>5243</v>
      </c>
      <c r="N269" s="2" t="s">
        <v>5257</v>
      </c>
      <c r="O269" s="2" t="s">
        <v>5241</v>
      </c>
      <c r="P269" s="2" t="s">
        <v>5241</v>
      </c>
      <c r="Q269" s="2" t="s">
        <v>5243</v>
      </c>
      <c r="R269" s="2" t="s">
        <v>5243</v>
      </c>
      <c r="S269" s="2">
        <v>1</v>
      </c>
      <c r="T269" s="2">
        <f>VLOOKUP(B269,[1]Лист1!B$1:T$65536,19,0)</f>
        <v>2</v>
      </c>
    </row>
    <row r="270" spans="1:20" ht="56.1" customHeight="1">
      <c r="A270" s="2" t="s">
        <v>4035</v>
      </c>
      <c r="B270" s="2" t="s">
        <v>4036</v>
      </c>
      <c r="C270" s="2" t="s">
        <v>5236</v>
      </c>
      <c r="D270" s="2" t="s">
        <v>370</v>
      </c>
      <c r="E270" s="2" t="s">
        <v>4037</v>
      </c>
      <c r="F270" s="2" t="s">
        <v>4038</v>
      </c>
      <c r="G270" s="2" t="s">
        <v>4039</v>
      </c>
      <c r="H270" s="2" t="s">
        <v>4040</v>
      </c>
      <c r="I270" s="2" t="s">
        <v>4041</v>
      </c>
      <c r="J270" s="2" t="s">
        <v>5241</v>
      </c>
      <c r="K270" s="2" t="s">
        <v>5241</v>
      </c>
      <c r="L270" s="2" t="s">
        <v>5241</v>
      </c>
      <c r="M270" s="2" t="s">
        <v>5241</v>
      </c>
      <c r="N270" s="2" t="s">
        <v>5257</v>
      </c>
      <c r="O270" s="2" t="s">
        <v>5241</v>
      </c>
      <c r="P270" s="2" t="s">
        <v>5241</v>
      </c>
      <c r="Q270" s="2" t="s">
        <v>5243</v>
      </c>
      <c r="R270" s="2" t="s">
        <v>5243</v>
      </c>
      <c r="S270" s="2">
        <v>1</v>
      </c>
      <c r="T270" s="2">
        <f>VLOOKUP(B270,[1]Лист1!B$1:T$65536,19,0)</f>
        <v>2</v>
      </c>
    </row>
    <row r="271" spans="1:20" ht="56.1" customHeight="1">
      <c r="A271" s="2" t="s">
        <v>5003</v>
      </c>
      <c r="B271" s="2" t="s">
        <v>4042</v>
      </c>
      <c r="C271" s="2" t="s">
        <v>5246</v>
      </c>
      <c r="D271" s="2" t="s">
        <v>370</v>
      </c>
      <c r="E271" s="2" t="s">
        <v>4043</v>
      </c>
      <c r="F271" s="2" t="s">
        <v>4044</v>
      </c>
      <c r="G271" s="3">
        <v>40101</v>
      </c>
      <c r="H271" s="2" t="s">
        <v>4045</v>
      </c>
      <c r="I271" s="2" t="s">
        <v>4046</v>
      </c>
      <c r="J271" s="2" t="s">
        <v>5243</v>
      </c>
      <c r="K271" s="2" t="s">
        <v>5241</v>
      </c>
      <c r="L271" s="2" t="s">
        <v>5241</v>
      </c>
      <c r="M271" s="2" t="s">
        <v>5241</v>
      </c>
      <c r="N271" s="2" t="s">
        <v>5257</v>
      </c>
      <c r="O271" s="2" t="s">
        <v>5241</v>
      </c>
      <c r="P271" s="2" t="s">
        <v>5241</v>
      </c>
      <c r="Q271" s="2" t="s">
        <v>5243</v>
      </c>
      <c r="R271" s="2" t="s">
        <v>5243</v>
      </c>
      <c r="S271" s="2">
        <v>1</v>
      </c>
      <c r="T271" s="2">
        <f>VLOOKUP(B271,[1]Лист1!B$1:T$65536,19,0)</f>
        <v>2</v>
      </c>
    </row>
    <row r="272" spans="1:20" ht="78" customHeight="1">
      <c r="A272" s="2" t="s">
        <v>4047</v>
      </c>
      <c r="B272" s="2" t="s">
        <v>4048</v>
      </c>
      <c r="C272" s="2" t="s">
        <v>5246</v>
      </c>
      <c r="D272" s="2" t="s">
        <v>370</v>
      </c>
      <c r="E272" s="2" t="s">
        <v>4049</v>
      </c>
      <c r="F272" s="2" t="s">
        <v>4050</v>
      </c>
      <c r="G272" s="3">
        <v>400411</v>
      </c>
      <c r="H272" s="2" t="s">
        <v>4051</v>
      </c>
      <c r="I272" s="2" t="s">
        <v>4052</v>
      </c>
      <c r="J272" s="2" t="s">
        <v>5243</v>
      </c>
      <c r="K272" s="2" t="s">
        <v>5241</v>
      </c>
      <c r="L272" s="2" t="s">
        <v>5243</v>
      </c>
      <c r="M272" s="2" t="s">
        <v>5241</v>
      </c>
      <c r="N272" s="2" t="s">
        <v>5257</v>
      </c>
      <c r="O272" s="2" t="s">
        <v>5243</v>
      </c>
      <c r="P272" s="2" t="s">
        <v>5241</v>
      </c>
      <c r="Q272" s="2" t="s">
        <v>5243</v>
      </c>
      <c r="R272" s="2" t="s">
        <v>5243</v>
      </c>
      <c r="S272" s="2">
        <v>1</v>
      </c>
      <c r="T272" s="2">
        <f>VLOOKUP(B272,[1]Лист1!B$1:T$65536,19,0)</f>
        <v>2</v>
      </c>
    </row>
    <row r="273" spans="1:20" ht="56.1" customHeight="1">
      <c r="A273" s="2" t="s">
        <v>5244</v>
      </c>
      <c r="B273" s="2" t="s">
        <v>4053</v>
      </c>
      <c r="C273" s="2" t="s">
        <v>5246</v>
      </c>
      <c r="D273" s="2" t="s">
        <v>370</v>
      </c>
      <c r="E273" s="2" t="s">
        <v>4054</v>
      </c>
      <c r="F273" s="2" t="s">
        <v>5480</v>
      </c>
      <c r="G273" s="3">
        <v>400311</v>
      </c>
      <c r="H273" s="2" t="s">
        <v>4055</v>
      </c>
      <c r="I273" s="2" t="s">
        <v>4056</v>
      </c>
      <c r="J273" s="2" t="s">
        <v>5243</v>
      </c>
      <c r="K273" s="2" t="s">
        <v>5241</v>
      </c>
      <c r="L273" s="2" t="s">
        <v>5241</v>
      </c>
      <c r="M273" s="2" t="s">
        <v>5241</v>
      </c>
      <c r="N273" s="2" t="s">
        <v>5257</v>
      </c>
      <c r="O273" s="2" t="s">
        <v>5241</v>
      </c>
      <c r="P273" s="2" t="s">
        <v>5241</v>
      </c>
      <c r="Q273" s="2" t="s">
        <v>5243</v>
      </c>
      <c r="R273" s="2" t="s">
        <v>5243</v>
      </c>
      <c r="S273" s="2">
        <v>1</v>
      </c>
      <c r="T273" s="2">
        <f>VLOOKUP(B273,[1]Лист1!B$1:T$65536,19,0)</f>
        <v>2</v>
      </c>
    </row>
    <row r="274" spans="1:20" ht="78" customHeight="1">
      <c r="A274" s="2" t="s">
        <v>4023</v>
      </c>
      <c r="B274" s="2" t="s">
        <v>4057</v>
      </c>
      <c r="C274" s="2" t="s">
        <v>5246</v>
      </c>
      <c r="D274" s="2" t="s">
        <v>370</v>
      </c>
      <c r="E274" s="2" t="s">
        <v>4058</v>
      </c>
      <c r="F274" s="2" t="s">
        <v>4880</v>
      </c>
      <c r="G274" s="3">
        <v>40141</v>
      </c>
      <c r="H274" s="2" t="s">
        <v>4059</v>
      </c>
      <c r="I274" s="2" t="s">
        <v>4060</v>
      </c>
      <c r="J274" s="2" t="s">
        <v>5243</v>
      </c>
      <c r="K274" s="2" t="s">
        <v>5243</v>
      </c>
      <c r="L274" s="2" t="s">
        <v>5243</v>
      </c>
      <c r="M274" s="2" t="s">
        <v>5243</v>
      </c>
      <c r="N274" s="2" t="s">
        <v>5257</v>
      </c>
      <c r="O274" s="2" t="s">
        <v>5243</v>
      </c>
      <c r="P274" s="2" t="s">
        <v>5241</v>
      </c>
      <c r="Q274" s="2" t="s">
        <v>5243</v>
      </c>
      <c r="R274" s="2" t="s">
        <v>5243</v>
      </c>
      <c r="S274" s="2">
        <v>1</v>
      </c>
      <c r="T274" s="2">
        <f>VLOOKUP(B274,[1]Лист1!B$1:T$65536,19,0)</f>
        <v>2</v>
      </c>
    </row>
    <row r="275" spans="1:20" ht="66.95" customHeight="1">
      <c r="A275" s="2" t="s">
        <v>4619</v>
      </c>
      <c r="B275" s="2" t="s">
        <v>4061</v>
      </c>
      <c r="C275" s="2" t="s">
        <v>5246</v>
      </c>
      <c r="D275" s="2" t="s">
        <v>370</v>
      </c>
      <c r="E275" s="2" t="s">
        <v>4062</v>
      </c>
      <c r="F275" s="2" t="s">
        <v>4063</v>
      </c>
      <c r="G275" s="3">
        <v>40081</v>
      </c>
      <c r="H275" s="2" t="s">
        <v>4064</v>
      </c>
      <c r="I275" s="2" t="s">
        <v>4065</v>
      </c>
      <c r="J275" s="2" t="s">
        <v>5243</v>
      </c>
      <c r="K275" s="2" t="s">
        <v>5241</v>
      </c>
      <c r="L275" s="2" t="s">
        <v>5241</v>
      </c>
      <c r="M275" s="2" t="s">
        <v>5243</v>
      </c>
      <c r="N275" s="2" t="s">
        <v>5257</v>
      </c>
      <c r="O275" s="2" t="s">
        <v>5241</v>
      </c>
      <c r="P275" s="2" t="s">
        <v>5241</v>
      </c>
      <c r="Q275" s="2" t="s">
        <v>5243</v>
      </c>
      <c r="R275" s="2" t="s">
        <v>5243</v>
      </c>
      <c r="S275" s="2">
        <v>1</v>
      </c>
      <c r="T275" s="2">
        <f>VLOOKUP(B275,[1]Лист1!B$1:T$65536,19,0)</f>
        <v>2</v>
      </c>
    </row>
    <row r="276" spans="1:20" ht="56.1" customHeight="1">
      <c r="A276" s="2" t="s">
        <v>4066</v>
      </c>
      <c r="B276" s="2" t="s">
        <v>4067</v>
      </c>
      <c r="C276" s="2" t="s">
        <v>5246</v>
      </c>
      <c r="D276" s="2" t="s">
        <v>371</v>
      </c>
      <c r="E276" s="2" t="s">
        <v>4068</v>
      </c>
      <c r="F276" s="2" t="s">
        <v>4069</v>
      </c>
      <c r="G276" s="3">
        <v>66231</v>
      </c>
      <c r="H276" s="2" t="s">
        <v>4070</v>
      </c>
      <c r="I276" s="2" t="s">
        <v>4071</v>
      </c>
      <c r="J276" s="2" t="s">
        <v>5243</v>
      </c>
      <c r="K276" s="2" t="s">
        <v>5241</v>
      </c>
      <c r="L276" s="2" t="s">
        <v>5243</v>
      </c>
      <c r="M276" s="2" t="s">
        <v>5243</v>
      </c>
      <c r="N276" s="2" t="s">
        <v>5242</v>
      </c>
      <c r="O276" s="2" t="s">
        <v>5241</v>
      </c>
      <c r="P276" s="2" t="s">
        <v>5241</v>
      </c>
      <c r="Q276" s="2" t="s">
        <v>5243</v>
      </c>
      <c r="R276" s="2" t="s">
        <v>5243</v>
      </c>
      <c r="S276" s="2">
        <v>5</v>
      </c>
      <c r="T276" s="2">
        <f>VLOOKUP(B276,[1]Лист1!B$1:T$65536,19,0)</f>
        <v>6</v>
      </c>
    </row>
    <row r="277" spans="1:20" ht="44.1" customHeight="1">
      <c r="A277" s="2" t="s">
        <v>4072</v>
      </c>
      <c r="B277" s="2" t="s">
        <v>4073</v>
      </c>
      <c r="C277" s="2" t="s">
        <v>5246</v>
      </c>
      <c r="D277" s="2" t="s">
        <v>371</v>
      </c>
      <c r="E277" s="2" t="s">
        <v>4074</v>
      </c>
      <c r="F277" s="2" t="s">
        <v>4075</v>
      </c>
      <c r="G277" s="3">
        <v>66581</v>
      </c>
      <c r="H277" s="2" t="s">
        <v>4076</v>
      </c>
      <c r="I277" s="2" t="s">
        <v>4077</v>
      </c>
      <c r="J277" s="2" t="s">
        <v>5243</v>
      </c>
      <c r="K277" s="2" t="s">
        <v>5243</v>
      </c>
      <c r="L277" s="2" t="s">
        <v>5243</v>
      </c>
      <c r="M277" s="2" t="s">
        <v>5243</v>
      </c>
      <c r="N277" s="2" t="s">
        <v>5242</v>
      </c>
      <c r="O277" s="2" t="s">
        <v>5241</v>
      </c>
      <c r="P277" s="2" t="s">
        <v>5243</v>
      </c>
      <c r="Q277" s="2" t="s">
        <v>5241</v>
      </c>
      <c r="R277" s="2" t="s">
        <v>5243</v>
      </c>
      <c r="S277" s="2">
        <v>5</v>
      </c>
      <c r="T277" s="2">
        <f>VLOOKUP(B277,[1]Лист1!B$1:T$65536,19,0)</f>
        <v>6</v>
      </c>
    </row>
    <row r="278" spans="1:20" ht="111" customHeight="1">
      <c r="A278" s="2" t="s">
        <v>4697</v>
      </c>
      <c r="B278" s="2" t="s">
        <v>4078</v>
      </c>
      <c r="C278" s="2" t="s">
        <v>5246</v>
      </c>
      <c r="D278" s="2" t="s">
        <v>371</v>
      </c>
      <c r="E278" s="2" t="s">
        <v>4079</v>
      </c>
      <c r="F278" s="2" t="s">
        <v>4069</v>
      </c>
      <c r="G278" s="3">
        <v>66691</v>
      </c>
      <c r="H278" s="2" t="s">
        <v>4080</v>
      </c>
      <c r="I278" s="2" t="s">
        <v>4081</v>
      </c>
      <c r="J278" s="2" t="s">
        <v>5243</v>
      </c>
      <c r="K278" s="2" t="s">
        <v>5241</v>
      </c>
      <c r="L278" s="2" t="s">
        <v>5243</v>
      </c>
      <c r="M278" s="2" t="s">
        <v>5243</v>
      </c>
      <c r="N278" s="2" t="s">
        <v>5242</v>
      </c>
      <c r="O278" s="2" t="s">
        <v>5241</v>
      </c>
      <c r="P278" s="2" t="s">
        <v>5241</v>
      </c>
      <c r="Q278" s="2" t="s">
        <v>5243</v>
      </c>
      <c r="R278" s="2" t="s">
        <v>5243</v>
      </c>
      <c r="S278" s="2">
        <v>5</v>
      </c>
      <c r="T278" s="2">
        <f>VLOOKUP(B278,[1]Лист1!B$1:T$65536,19,0)</f>
        <v>6</v>
      </c>
    </row>
    <row r="279" spans="1:20" ht="44.1" customHeight="1">
      <c r="A279" s="2" t="s">
        <v>4082</v>
      </c>
      <c r="B279" s="2" t="s">
        <v>4083</v>
      </c>
      <c r="C279" s="2" t="s">
        <v>5236</v>
      </c>
      <c r="D279" s="2" t="s">
        <v>371</v>
      </c>
      <c r="E279" s="2" t="s">
        <v>4084</v>
      </c>
      <c r="F279" s="2" t="s">
        <v>5517</v>
      </c>
      <c r="G279" s="3">
        <v>101</v>
      </c>
      <c r="H279" s="2" t="s">
        <v>4085</v>
      </c>
      <c r="I279" s="2" t="s">
        <v>4086</v>
      </c>
      <c r="J279" s="2" t="s">
        <v>5241</v>
      </c>
      <c r="K279" s="2" t="s">
        <v>5241</v>
      </c>
      <c r="L279" s="2" t="s">
        <v>5241</v>
      </c>
      <c r="M279" s="2" t="s">
        <v>5241</v>
      </c>
      <c r="N279" s="2" t="s">
        <v>5242</v>
      </c>
      <c r="O279" s="2" t="s">
        <v>5241</v>
      </c>
      <c r="P279" s="2" t="s">
        <v>5241</v>
      </c>
      <c r="Q279" s="2" t="s">
        <v>5243</v>
      </c>
      <c r="R279" s="2" t="s">
        <v>5243</v>
      </c>
      <c r="S279" s="2">
        <v>5</v>
      </c>
      <c r="T279" s="2">
        <f>VLOOKUP(B279,[1]Лист1!B$1:T$65536,19,0)</f>
        <v>6</v>
      </c>
    </row>
    <row r="280" spans="1:20" ht="44.1" customHeight="1">
      <c r="A280" s="2" t="s">
        <v>4072</v>
      </c>
      <c r="B280" s="2" t="s">
        <v>4087</v>
      </c>
      <c r="C280" s="2" t="s">
        <v>5246</v>
      </c>
      <c r="D280" s="2" t="s">
        <v>371</v>
      </c>
      <c r="E280" s="2" t="s">
        <v>4088</v>
      </c>
      <c r="F280" s="2" t="s">
        <v>5552</v>
      </c>
      <c r="G280" s="3">
        <v>66591</v>
      </c>
      <c r="H280" s="2" t="s">
        <v>4089</v>
      </c>
      <c r="I280" s="2" t="s">
        <v>4090</v>
      </c>
      <c r="J280" s="2" t="s">
        <v>5243</v>
      </c>
      <c r="K280" s="2" t="s">
        <v>5243</v>
      </c>
      <c r="L280" s="2" t="s">
        <v>5243</v>
      </c>
      <c r="M280" s="2" t="s">
        <v>5243</v>
      </c>
      <c r="N280" s="2" t="s">
        <v>5242</v>
      </c>
      <c r="O280" s="2" t="s">
        <v>5241</v>
      </c>
      <c r="P280" s="2" t="s">
        <v>5241</v>
      </c>
      <c r="Q280" s="2" t="s">
        <v>5243</v>
      </c>
      <c r="R280" s="2" t="s">
        <v>5243</v>
      </c>
      <c r="S280" s="2">
        <v>5</v>
      </c>
      <c r="T280" s="2">
        <f>VLOOKUP(B280,[1]Лист1!B$1:T$65536,19,0)</f>
        <v>6</v>
      </c>
    </row>
    <row r="281" spans="1:20" ht="78" customHeight="1">
      <c r="A281" s="2" t="s">
        <v>5079</v>
      </c>
      <c r="B281" s="2" t="s">
        <v>4091</v>
      </c>
      <c r="C281" s="2" t="s">
        <v>5246</v>
      </c>
      <c r="D281" s="2" t="s">
        <v>372</v>
      </c>
      <c r="E281" s="2" t="s">
        <v>4092</v>
      </c>
      <c r="F281" s="2" t="s">
        <v>4093</v>
      </c>
      <c r="G281" s="3">
        <v>61141</v>
      </c>
      <c r="H281" s="2" t="s">
        <v>4094</v>
      </c>
      <c r="I281" s="2" t="s">
        <v>4095</v>
      </c>
      <c r="J281" s="2" t="s">
        <v>5243</v>
      </c>
      <c r="K281" s="2" t="s">
        <v>5243</v>
      </c>
      <c r="L281" s="2" t="s">
        <v>5241</v>
      </c>
      <c r="M281" s="2" t="s">
        <v>5243</v>
      </c>
      <c r="N281" s="2" t="s">
        <v>5242</v>
      </c>
      <c r="O281" s="2" t="s">
        <v>5241</v>
      </c>
      <c r="P281" s="2" t="s">
        <v>5241</v>
      </c>
      <c r="Q281" s="2" t="s">
        <v>5243</v>
      </c>
      <c r="R281" s="2" t="s">
        <v>5243</v>
      </c>
      <c r="S281" s="2">
        <v>5</v>
      </c>
      <c r="T281" s="2">
        <f>VLOOKUP(B281,[1]Лист1!B$1:T$65536,19,0)</f>
        <v>5</v>
      </c>
    </row>
    <row r="282" spans="1:20" ht="56.1" customHeight="1">
      <c r="A282" s="2" t="s">
        <v>5503</v>
      </c>
      <c r="B282" s="2" t="s">
        <v>4096</v>
      </c>
      <c r="C282" s="2" t="s">
        <v>5246</v>
      </c>
      <c r="D282" s="2" t="s">
        <v>373</v>
      </c>
      <c r="E282" s="2" t="s">
        <v>4097</v>
      </c>
      <c r="F282" s="2" t="s">
        <v>4098</v>
      </c>
      <c r="G282" s="3">
        <v>34031</v>
      </c>
      <c r="H282" s="2" t="s">
        <v>4099</v>
      </c>
      <c r="I282" s="2" t="s">
        <v>4100</v>
      </c>
      <c r="J282" s="2" t="s">
        <v>5241</v>
      </c>
      <c r="K282" s="2" t="s">
        <v>5243</v>
      </c>
      <c r="L282" s="2" t="s">
        <v>5241</v>
      </c>
      <c r="M282" s="2" t="s">
        <v>5243</v>
      </c>
      <c r="N282" s="2" t="s">
        <v>5257</v>
      </c>
      <c r="O282" s="2" t="s">
        <v>5241</v>
      </c>
      <c r="P282" s="2" t="s">
        <v>5241</v>
      </c>
      <c r="Q282" s="2" t="s">
        <v>5243</v>
      </c>
      <c r="R282" s="2" t="s">
        <v>5243</v>
      </c>
      <c r="S282" s="2">
        <v>6</v>
      </c>
      <c r="T282" s="2">
        <f>VLOOKUP(B282,[1]Лист1!B$1:T$65536,19,0)</f>
        <v>4</v>
      </c>
    </row>
    <row r="283" spans="1:20" ht="66.95" customHeight="1">
      <c r="A283" s="2" t="s">
        <v>4818</v>
      </c>
      <c r="B283" s="2" t="s">
        <v>4101</v>
      </c>
      <c r="C283" s="2" t="s">
        <v>5246</v>
      </c>
      <c r="D283" s="2" t="s">
        <v>374</v>
      </c>
      <c r="E283" s="2" t="s">
        <v>4102</v>
      </c>
      <c r="F283" s="2" t="s">
        <v>4103</v>
      </c>
      <c r="G283" s="3">
        <v>24031</v>
      </c>
      <c r="H283" s="2" t="s">
        <v>4104</v>
      </c>
      <c r="I283" s="2" t="s">
        <v>4105</v>
      </c>
      <c r="J283" s="2" t="s">
        <v>5243</v>
      </c>
      <c r="K283" s="2" t="s">
        <v>5243</v>
      </c>
      <c r="L283" s="2" t="s">
        <v>5243</v>
      </c>
      <c r="M283" s="2" t="s">
        <v>5243</v>
      </c>
      <c r="N283" s="2" t="s">
        <v>5242</v>
      </c>
      <c r="O283" s="2" t="s">
        <v>5241</v>
      </c>
      <c r="P283" s="2" t="s">
        <v>5241</v>
      </c>
      <c r="Q283" s="2" t="s">
        <v>5243</v>
      </c>
      <c r="R283" s="2" t="s">
        <v>5243</v>
      </c>
      <c r="S283" s="2">
        <v>10</v>
      </c>
      <c r="T283" s="2">
        <f>VLOOKUP(B283,[1]Лист1!B$1:T$65536,19,0)</f>
        <v>7</v>
      </c>
    </row>
    <row r="284" spans="1:20" ht="33" customHeight="1">
      <c r="A284" s="2" t="s">
        <v>4106</v>
      </c>
      <c r="B284" s="2" t="s">
        <v>4107</v>
      </c>
      <c r="C284" s="2" t="s">
        <v>5246</v>
      </c>
      <c r="D284" s="2" t="s">
        <v>375</v>
      </c>
      <c r="E284" s="2" t="s">
        <v>4108</v>
      </c>
      <c r="F284" s="2" t="s">
        <v>5302</v>
      </c>
      <c r="G284" s="3">
        <v>66321</v>
      </c>
      <c r="H284" s="2" t="s">
        <v>4109</v>
      </c>
      <c r="I284" s="2" t="s">
        <v>4110</v>
      </c>
      <c r="J284" s="2" t="s">
        <v>5243</v>
      </c>
      <c r="K284" s="2" t="s">
        <v>5243</v>
      </c>
      <c r="L284" s="2" t="s">
        <v>5243</v>
      </c>
      <c r="M284" s="2" t="s">
        <v>5243</v>
      </c>
      <c r="N284" s="2" t="s">
        <v>5257</v>
      </c>
      <c r="O284" s="2" t="s">
        <v>5241</v>
      </c>
      <c r="P284" s="2" t="s">
        <v>5241</v>
      </c>
      <c r="Q284" s="2" t="s">
        <v>5243</v>
      </c>
      <c r="R284" s="2" t="s">
        <v>5243</v>
      </c>
      <c r="S284" s="2">
        <v>6</v>
      </c>
      <c r="T284" s="2">
        <f>VLOOKUP(B284,[1]Лист1!B$1:T$65536,19,0)</f>
        <v>7</v>
      </c>
    </row>
    <row r="285" spans="1:20" ht="33" customHeight="1">
      <c r="A285" s="2" t="s">
        <v>4111</v>
      </c>
      <c r="B285" s="2" t="s">
        <v>4112</v>
      </c>
      <c r="C285" s="2" t="s">
        <v>5246</v>
      </c>
      <c r="D285" s="2" t="s">
        <v>376</v>
      </c>
      <c r="E285" s="2" t="s">
        <v>4113</v>
      </c>
      <c r="F285" s="2" t="s">
        <v>5248</v>
      </c>
      <c r="G285" s="3">
        <v>66901</v>
      </c>
      <c r="H285" s="2" t="s">
        <v>4114</v>
      </c>
      <c r="I285" s="2" t="s">
        <v>4115</v>
      </c>
      <c r="J285" s="2" t="s">
        <v>5243</v>
      </c>
      <c r="K285" s="2" t="s">
        <v>5241</v>
      </c>
      <c r="L285" s="2" t="s">
        <v>5243</v>
      </c>
      <c r="M285" s="2" t="s">
        <v>5243</v>
      </c>
      <c r="N285" s="2" t="s">
        <v>5257</v>
      </c>
      <c r="O285" s="2" t="s">
        <v>5241</v>
      </c>
      <c r="P285" s="2" t="s">
        <v>5241</v>
      </c>
      <c r="Q285" s="2" t="s">
        <v>5243</v>
      </c>
      <c r="R285" s="2" t="s">
        <v>5243</v>
      </c>
      <c r="S285" s="2">
        <v>7</v>
      </c>
      <c r="T285" s="2">
        <f>VLOOKUP(B285,[1]Лист1!B$1:T$65536,19,0)</f>
        <v>7</v>
      </c>
    </row>
    <row r="286" spans="1:20" ht="78" customHeight="1">
      <c r="A286" s="2" t="s">
        <v>4116</v>
      </c>
      <c r="B286" s="2" t="s">
        <v>4117</v>
      </c>
      <c r="C286" s="2" t="s">
        <v>5236</v>
      </c>
      <c r="D286" s="2" t="s">
        <v>377</v>
      </c>
      <c r="E286" s="2" t="s">
        <v>4118</v>
      </c>
      <c r="F286" s="2" t="s">
        <v>4119</v>
      </c>
      <c r="G286" s="3">
        <v>80</v>
      </c>
      <c r="H286" s="2" t="s">
        <v>4120</v>
      </c>
      <c r="I286" s="2" t="s">
        <v>4121</v>
      </c>
      <c r="J286" s="2" t="s">
        <v>5241</v>
      </c>
      <c r="K286" s="2" t="s">
        <v>5241</v>
      </c>
      <c r="L286" s="2" t="s">
        <v>5241</v>
      </c>
      <c r="M286" s="2" t="s">
        <v>5241</v>
      </c>
      <c r="N286" s="2" t="s">
        <v>5242</v>
      </c>
      <c r="O286" s="2" t="s">
        <v>5241</v>
      </c>
      <c r="P286" s="2" t="s">
        <v>5241</v>
      </c>
      <c r="Q286" s="2" t="s">
        <v>5243</v>
      </c>
      <c r="R286" s="2" t="s">
        <v>5243</v>
      </c>
      <c r="S286" s="2">
        <v>6</v>
      </c>
      <c r="T286" s="2">
        <f>VLOOKUP(B286,[1]Лист1!B$1:T$65536,19,0)</f>
        <v>6</v>
      </c>
    </row>
    <row r="287" spans="1:20" ht="78" customHeight="1">
      <c r="A287" s="2" t="s">
        <v>4718</v>
      </c>
      <c r="B287" s="2" t="s">
        <v>4122</v>
      </c>
      <c r="C287" s="2" t="s">
        <v>5246</v>
      </c>
      <c r="D287" s="2" t="s">
        <v>377</v>
      </c>
      <c r="E287" s="2" t="s">
        <v>4123</v>
      </c>
      <c r="F287" s="2" t="s">
        <v>5367</v>
      </c>
      <c r="G287" s="3">
        <v>42161</v>
      </c>
      <c r="H287" s="2" t="s">
        <v>4124</v>
      </c>
      <c r="I287" s="2" t="s">
        <v>4125</v>
      </c>
      <c r="J287" s="2" t="s">
        <v>5243</v>
      </c>
      <c r="K287" s="2" t="s">
        <v>5243</v>
      </c>
      <c r="L287" s="2" t="s">
        <v>5241</v>
      </c>
      <c r="M287" s="2" t="s">
        <v>5243</v>
      </c>
      <c r="N287" s="2" t="s">
        <v>5242</v>
      </c>
      <c r="O287" s="2" t="s">
        <v>5241</v>
      </c>
      <c r="P287" s="2" t="s">
        <v>5241</v>
      </c>
      <c r="Q287" s="2" t="s">
        <v>5243</v>
      </c>
      <c r="R287" s="2" t="s">
        <v>5243</v>
      </c>
      <c r="S287" s="2">
        <v>6</v>
      </c>
      <c r="T287" s="2">
        <f>VLOOKUP(B287,[1]Лист1!B$1:T$65536,19,0)</f>
        <v>6</v>
      </c>
    </row>
    <row r="288" spans="1:20" ht="66.95" customHeight="1">
      <c r="A288" s="2" t="s">
        <v>5244</v>
      </c>
      <c r="B288" s="2" t="s">
        <v>4126</v>
      </c>
      <c r="C288" s="2" t="s">
        <v>5246</v>
      </c>
      <c r="D288" s="2" t="s">
        <v>377</v>
      </c>
      <c r="E288" s="2" t="s">
        <v>4127</v>
      </c>
      <c r="F288" s="2" t="s">
        <v>4128</v>
      </c>
      <c r="G288" s="3">
        <v>42141</v>
      </c>
      <c r="H288" s="2" t="s">
        <v>4129</v>
      </c>
      <c r="I288" s="2" t="s">
        <v>4130</v>
      </c>
      <c r="J288" s="2" t="s">
        <v>5243</v>
      </c>
      <c r="K288" s="2" t="s">
        <v>5243</v>
      </c>
      <c r="L288" s="2" t="s">
        <v>5243</v>
      </c>
      <c r="M288" s="2" t="s">
        <v>5243</v>
      </c>
      <c r="N288" s="2" t="s">
        <v>5242</v>
      </c>
      <c r="O288" s="2" t="s">
        <v>5241</v>
      </c>
      <c r="P288" s="2" t="s">
        <v>5241</v>
      </c>
      <c r="Q288" s="2" t="s">
        <v>5243</v>
      </c>
      <c r="R288" s="2" t="s">
        <v>5243</v>
      </c>
      <c r="S288" s="2">
        <v>6</v>
      </c>
      <c r="T288" s="2">
        <f>VLOOKUP(B288,[1]Лист1!B$1:T$65536,19,0)</f>
        <v>6</v>
      </c>
    </row>
    <row r="289" spans="1:20" ht="78" customHeight="1">
      <c r="A289" s="2" t="s">
        <v>4131</v>
      </c>
      <c r="B289" s="2" t="s">
        <v>4132</v>
      </c>
      <c r="C289" s="2" t="s">
        <v>5246</v>
      </c>
      <c r="D289" s="2" t="s">
        <v>377</v>
      </c>
      <c r="E289" s="2" t="s">
        <v>4133</v>
      </c>
      <c r="F289" s="2" t="s">
        <v>4134</v>
      </c>
      <c r="G289" s="3">
        <v>42281</v>
      </c>
      <c r="H289" s="2" t="s">
        <v>4135</v>
      </c>
      <c r="I289" s="2" t="s">
        <v>4136</v>
      </c>
      <c r="J289" s="2" t="s">
        <v>5243</v>
      </c>
      <c r="K289" s="2" t="s">
        <v>5243</v>
      </c>
      <c r="L289" s="2" t="s">
        <v>5243</v>
      </c>
      <c r="M289" s="2" t="s">
        <v>5243</v>
      </c>
      <c r="N289" s="2" t="s">
        <v>5257</v>
      </c>
      <c r="O289" s="2" t="s">
        <v>5243</v>
      </c>
      <c r="P289" s="2" t="s">
        <v>5241</v>
      </c>
      <c r="Q289" s="2" t="s">
        <v>5243</v>
      </c>
      <c r="R289" s="2" t="s">
        <v>5243</v>
      </c>
      <c r="S289" s="2">
        <v>6</v>
      </c>
      <c r="T289" s="2">
        <f>VLOOKUP(B289,[1]Лист1!B$1:T$65536,19,0)</f>
        <v>6</v>
      </c>
    </row>
    <row r="290" spans="1:20" ht="56.1" customHeight="1">
      <c r="A290" s="2" t="s">
        <v>5428</v>
      </c>
      <c r="B290" s="2" t="s">
        <v>4137</v>
      </c>
      <c r="C290" s="2" t="s">
        <v>5246</v>
      </c>
      <c r="D290" s="2" t="s">
        <v>377</v>
      </c>
      <c r="E290" s="2" t="s">
        <v>4138</v>
      </c>
      <c r="F290" s="2" t="s">
        <v>4139</v>
      </c>
      <c r="G290" s="3">
        <v>42171</v>
      </c>
      <c r="H290" s="2" t="s">
        <v>4140</v>
      </c>
      <c r="I290" s="2" t="s">
        <v>4141</v>
      </c>
      <c r="J290" s="2" t="s">
        <v>5243</v>
      </c>
      <c r="K290" s="2" t="s">
        <v>5243</v>
      </c>
      <c r="L290" s="2" t="s">
        <v>5243</v>
      </c>
      <c r="M290" s="2" t="s">
        <v>5243</v>
      </c>
      <c r="N290" s="2" t="s">
        <v>5242</v>
      </c>
      <c r="O290" s="2" t="s">
        <v>5241</v>
      </c>
      <c r="P290" s="2" t="s">
        <v>5241</v>
      </c>
      <c r="Q290" s="2" t="s">
        <v>5243</v>
      </c>
      <c r="R290" s="2" t="s">
        <v>5243</v>
      </c>
      <c r="S290" s="2">
        <v>6</v>
      </c>
      <c r="T290" s="2">
        <f>VLOOKUP(B290,[1]Лист1!B$1:T$65536,19,0)</f>
        <v>6</v>
      </c>
    </row>
    <row r="291" spans="1:20" ht="66.95" customHeight="1">
      <c r="A291" s="2" t="s">
        <v>5195</v>
      </c>
      <c r="B291" s="2" t="s">
        <v>4142</v>
      </c>
      <c r="C291" s="2" t="s">
        <v>5246</v>
      </c>
      <c r="D291" s="2" t="s">
        <v>377</v>
      </c>
      <c r="E291" s="2" t="s">
        <v>4143</v>
      </c>
      <c r="F291" s="2" t="s">
        <v>5254</v>
      </c>
      <c r="G291" s="3">
        <v>42221</v>
      </c>
      <c r="H291" s="2" t="s">
        <v>4144</v>
      </c>
      <c r="I291" s="2" t="s">
        <v>4145</v>
      </c>
      <c r="J291" s="2" t="s">
        <v>5243</v>
      </c>
      <c r="K291" s="2" t="s">
        <v>5243</v>
      </c>
      <c r="L291" s="2" t="s">
        <v>5241</v>
      </c>
      <c r="M291" s="2" t="s">
        <v>5243</v>
      </c>
      <c r="N291" s="2" t="s">
        <v>5242</v>
      </c>
      <c r="O291" s="2" t="s">
        <v>5241</v>
      </c>
      <c r="P291" s="2" t="s">
        <v>5241</v>
      </c>
      <c r="Q291" s="2" t="s">
        <v>5243</v>
      </c>
      <c r="R291" s="2" t="s">
        <v>5243</v>
      </c>
      <c r="S291" s="2">
        <v>6</v>
      </c>
      <c r="T291" s="2">
        <f>VLOOKUP(B291,[1]Лист1!B$1:T$65536,19,0)</f>
        <v>6</v>
      </c>
    </row>
    <row r="292" spans="1:20" ht="56.1" customHeight="1">
      <c r="A292" s="2" t="s">
        <v>5277</v>
      </c>
      <c r="B292" s="2" t="s">
        <v>4146</v>
      </c>
      <c r="C292" s="2" t="s">
        <v>5246</v>
      </c>
      <c r="D292" s="2" t="s">
        <v>377</v>
      </c>
      <c r="E292" s="2" t="s">
        <v>4147</v>
      </c>
      <c r="F292" s="2" t="s">
        <v>5540</v>
      </c>
      <c r="G292" s="3">
        <v>42271</v>
      </c>
      <c r="H292" s="2" t="s">
        <v>4148</v>
      </c>
      <c r="I292" s="2" t="s">
        <v>4149</v>
      </c>
      <c r="J292" s="2" t="s">
        <v>5243</v>
      </c>
      <c r="K292" s="2" t="s">
        <v>5243</v>
      </c>
      <c r="L292" s="2" t="s">
        <v>5243</v>
      </c>
      <c r="M292" s="2" t="s">
        <v>5243</v>
      </c>
      <c r="N292" s="2" t="s">
        <v>5257</v>
      </c>
      <c r="O292" s="2" t="s">
        <v>5243</v>
      </c>
      <c r="P292" s="2" t="s">
        <v>5241</v>
      </c>
      <c r="Q292" s="2" t="s">
        <v>5243</v>
      </c>
      <c r="R292" s="2" t="s">
        <v>5243</v>
      </c>
      <c r="S292" s="2">
        <v>6</v>
      </c>
      <c r="T292" s="2">
        <f>VLOOKUP(B292,[1]Лист1!B$1:T$65536,19,0)</f>
        <v>6</v>
      </c>
    </row>
    <row r="293" spans="1:20" ht="44.1" customHeight="1">
      <c r="A293" s="2" t="s">
        <v>5130</v>
      </c>
      <c r="B293" s="2" t="s">
        <v>4150</v>
      </c>
      <c r="C293" s="2" t="s">
        <v>5246</v>
      </c>
      <c r="D293" s="2" t="s">
        <v>377</v>
      </c>
      <c r="E293" s="2" t="s">
        <v>4151</v>
      </c>
      <c r="F293" s="2" t="s">
        <v>4152</v>
      </c>
      <c r="G293" s="3">
        <v>42111</v>
      </c>
      <c r="H293" s="2" t="s">
        <v>4153</v>
      </c>
      <c r="I293" s="2" t="s">
        <v>4154</v>
      </c>
      <c r="J293" s="2" t="s">
        <v>5243</v>
      </c>
      <c r="K293" s="2" t="s">
        <v>5243</v>
      </c>
      <c r="L293" s="2" t="s">
        <v>5243</v>
      </c>
      <c r="M293" s="2" t="s">
        <v>5243</v>
      </c>
      <c r="N293" s="2" t="s">
        <v>5242</v>
      </c>
      <c r="O293" s="2" t="s">
        <v>5241</v>
      </c>
      <c r="P293" s="2" t="s">
        <v>5241</v>
      </c>
      <c r="Q293" s="2" t="s">
        <v>5243</v>
      </c>
      <c r="R293" s="2" t="s">
        <v>5243</v>
      </c>
      <c r="S293" s="2">
        <v>6</v>
      </c>
      <c r="T293" s="2">
        <f>VLOOKUP(B293,[1]Лист1!B$1:T$65536,19,0)</f>
        <v>6</v>
      </c>
    </row>
    <row r="294" spans="1:20" ht="78" customHeight="1">
      <c r="A294" s="2" t="s">
        <v>5416</v>
      </c>
      <c r="B294" s="2" t="s">
        <v>4155</v>
      </c>
      <c r="C294" s="2" t="s">
        <v>5246</v>
      </c>
      <c r="D294" s="2" t="s">
        <v>378</v>
      </c>
      <c r="E294" s="2" t="s">
        <v>4156</v>
      </c>
      <c r="F294" s="2" t="s">
        <v>4157</v>
      </c>
      <c r="G294" s="3">
        <v>82051</v>
      </c>
      <c r="H294" s="2" t="s">
        <v>4158</v>
      </c>
      <c r="I294" s="2" t="s">
        <v>4159</v>
      </c>
      <c r="J294" s="2" t="s">
        <v>5243</v>
      </c>
      <c r="K294" s="2" t="s">
        <v>5243</v>
      </c>
      <c r="L294" s="2" t="s">
        <v>5243</v>
      </c>
      <c r="M294" s="2" t="s">
        <v>5243</v>
      </c>
      <c r="N294" s="2" t="s">
        <v>5257</v>
      </c>
      <c r="O294" s="2" t="s">
        <v>5241</v>
      </c>
      <c r="P294" s="2" t="s">
        <v>5241</v>
      </c>
      <c r="Q294" s="2" t="s">
        <v>5243</v>
      </c>
      <c r="R294" s="2" t="s">
        <v>5243</v>
      </c>
      <c r="S294" s="2">
        <v>6</v>
      </c>
      <c r="T294" s="2">
        <f>VLOOKUP(B294,[1]Лист1!B$1:T$65536,19,0)</f>
        <v>6</v>
      </c>
    </row>
    <row r="295" spans="1:20" ht="21.95" customHeight="1">
      <c r="A295" s="2" t="s">
        <v>4160</v>
      </c>
      <c r="B295" s="2" t="s">
        <v>4161</v>
      </c>
      <c r="C295" s="2" t="s">
        <v>5246</v>
      </c>
      <c r="D295" s="2" t="s">
        <v>379</v>
      </c>
      <c r="E295" s="2" t="s">
        <v>4162</v>
      </c>
      <c r="F295" s="2" t="s">
        <v>5552</v>
      </c>
      <c r="G295" s="3">
        <v>37038</v>
      </c>
      <c r="H295" s="2" t="s">
        <v>4163</v>
      </c>
      <c r="I295" s="2" t="s">
        <v>4164</v>
      </c>
      <c r="J295" s="2" t="s">
        <v>5243</v>
      </c>
      <c r="K295" s="2" t="s">
        <v>5243</v>
      </c>
      <c r="L295" s="2" t="s">
        <v>5243</v>
      </c>
      <c r="M295" s="2" t="s">
        <v>5243</v>
      </c>
      <c r="N295" s="2" t="s">
        <v>5257</v>
      </c>
      <c r="O295" s="2" t="s">
        <v>5241</v>
      </c>
      <c r="P295" s="2" t="s">
        <v>5241</v>
      </c>
      <c r="Q295" s="2" t="s">
        <v>5243</v>
      </c>
      <c r="R295" s="2" t="s">
        <v>5243</v>
      </c>
      <c r="S295" s="2">
        <v>6</v>
      </c>
      <c r="T295" s="2">
        <f>VLOOKUP(B295,[1]Лист1!B$1:T$65536,19,0)</f>
        <v>4</v>
      </c>
    </row>
    <row r="296" spans="1:20" ht="89.1" customHeight="1">
      <c r="A296" s="2" t="s">
        <v>5404</v>
      </c>
      <c r="B296" s="2" t="s">
        <v>4165</v>
      </c>
      <c r="C296" s="2" t="s">
        <v>5246</v>
      </c>
      <c r="D296" s="2" t="s">
        <v>380</v>
      </c>
      <c r="E296" s="2" t="s">
        <v>4166</v>
      </c>
      <c r="F296" s="2" t="s">
        <v>4167</v>
      </c>
      <c r="G296" s="3">
        <v>43041</v>
      </c>
      <c r="H296" s="2" t="s">
        <v>4168</v>
      </c>
      <c r="I296" s="2" t="s">
        <v>4169</v>
      </c>
      <c r="J296" s="2" t="s">
        <v>5243</v>
      </c>
      <c r="K296" s="2" t="s">
        <v>5243</v>
      </c>
      <c r="L296" s="2" t="s">
        <v>5243</v>
      </c>
      <c r="M296" s="2" t="s">
        <v>5243</v>
      </c>
      <c r="N296" s="2" t="s">
        <v>5242</v>
      </c>
      <c r="O296" s="2" t="s">
        <v>5241</v>
      </c>
      <c r="P296" s="2" t="s">
        <v>5241</v>
      </c>
      <c r="Q296" s="2" t="s">
        <v>5243</v>
      </c>
      <c r="R296" s="2" t="s">
        <v>5243</v>
      </c>
      <c r="S296" s="2">
        <v>3</v>
      </c>
      <c r="T296" s="2">
        <f>VLOOKUP(B296,[1]Лист1!B$1:T$65536,19,0)</f>
        <v>4</v>
      </c>
    </row>
    <row r="297" spans="1:20" ht="56.1" customHeight="1">
      <c r="A297" s="2" t="s">
        <v>4170</v>
      </c>
      <c r="B297" s="2" t="s">
        <v>4171</v>
      </c>
      <c r="C297" s="2" t="s">
        <v>5236</v>
      </c>
      <c r="D297" s="2" t="s">
        <v>380</v>
      </c>
      <c r="E297" s="2" t="s">
        <v>4172</v>
      </c>
      <c r="F297" s="2" t="s">
        <v>5112</v>
      </c>
      <c r="G297" s="2" t="s">
        <v>4173</v>
      </c>
      <c r="H297" s="2" t="s">
        <v>4174</v>
      </c>
      <c r="I297" s="2" t="s">
        <v>4175</v>
      </c>
      <c r="J297" s="2" t="s">
        <v>5241</v>
      </c>
      <c r="K297" s="2" t="s">
        <v>5241</v>
      </c>
      <c r="L297" s="2" t="s">
        <v>5241</v>
      </c>
      <c r="M297" s="2" t="s">
        <v>5241</v>
      </c>
      <c r="N297" s="2" t="s">
        <v>5257</v>
      </c>
      <c r="O297" s="2" t="s">
        <v>5241</v>
      </c>
      <c r="P297" s="2" t="s">
        <v>5241</v>
      </c>
      <c r="Q297" s="2" t="s">
        <v>5243</v>
      </c>
      <c r="R297" s="2" t="s">
        <v>5243</v>
      </c>
      <c r="S297" s="2">
        <v>3</v>
      </c>
      <c r="T297" s="2">
        <f>VLOOKUP(B297,[1]Лист1!B$1:T$65536,19,0)</f>
        <v>4</v>
      </c>
    </row>
    <row r="298" spans="1:20" ht="56.1" customHeight="1">
      <c r="A298" s="2" t="s">
        <v>4176</v>
      </c>
      <c r="B298" s="2" t="s">
        <v>4177</v>
      </c>
      <c r="C298" s="2" t="s">
        <v>5246</v>
      </c>
      <c r="D298" s="2" t="s">
        <v>380</v>
      </c>
      <c r="E298" s="2" t="s">
        <v>4178</v>
      </c>
      <c r="F298" s="2" t="s">
        <v>5367</v>
      </c>
      <c r="G298" s="3">
        <v>43071</v>
      </c>
      <c r="H298" s="2" t="s">
        <v>4179</v>
      </c>
      <c r="I298" s="2" t="s">
        <v>4180</v>
      </c>
      <c r="J298" s="2" t="s">
        <v>5243</v>
      </c>
      <c r="K298" s="2" t="s">
        <v>5243</v>
      </c>
      <c r="L298" s="2" t="s">
        <v>5241</v>
      </c>
      <c r="M298" s="2" t="s">
        <v>5243</v>
      </c>
      <c r="N298" s="2" t="s">
        <v>5257</v>
      </c>
      <c r="O298" s="2" t="s">
        <v>5241</v>
      </c>
      <c r="P298" s="2" t="s">
        <v>5241</v>
      </c>
      <c r="Q298" s="2" t="s">
        <v>5243</v>
      </c>
      <c r="R298" s="2" t="s">
        <v>5243</v>
      </c>
      <c r="S298" s="2">
        <v>3</v>
      </c>
      <c r="T298" s="2">
        <f>VLOOKUP(B298,[1]Лист1!B$1:T$65536,19,0)</f>
        <v>4</v>
      </c>
    </row>
    <row r="299" spans="1:20" ht="132.94999999999999" customHeight="1">
      <c r="A299" s="2" t="s">
        <v>5404</v>
      </c>
      <c r="B299" s="2" t="s">
        <v>4181</v>
      </c>
      <c r="C299" s="2" t="s">
        <v>5246</v>
      </c>
      <c r="D299" s="2" t="s">
        <v>380</v>
      </c>
      <c r="E299" s="2" t="s">
        <v>4182</v>
      </c>
      <c r="F299" s="2" t="s">
        <v>5495</v>
      </c>
      <c r="G299" s="3">
        <v>43031</v>
      </c>
      <c r="H299" s="2" t="s">
        <v>4183</v>
      </c>
      <c r="I299" s="2" t="s">
        <v>4184</v>
      </c>
      <c r="J299" s="2" t="s">
        <v>5243</v>
      </c>
      <c r="K299" s="2" t="s">
        <v>5243</v>
      </c>
      <c r="L299" s="2" t="s">
        <v>5241</v>
      </c>
      <c r="M299" s="2" t="s">
        <v>5243</v>
      </c>
      <c r="N299" s="2" t="s">
        <v>5242</v>
      </c>
      <c r="O299" s="2" t="s">
        <v>5241</v>
      </c>
      <c r="P299" s="2" t="s">
        <v>5241</v>
      </c>
      <c r="Q299" s="2" t="s">
        <v>5243</v>
      </c>
      <c r="R299" s="2" t="s">
        <v>5243</v>
      </c>
      <c r="S299" s="2">
        <v>3</v>
      </c>
      <c r="T299" s="2">
        <f>VLOOKUP(B299,[1]Лист1!B$1:T$65536,19,0)</f>
        <v>4</v>
      </c>
    </row>
    <row r="300" spans="1:20" ht="56.1" customHeight="1">
      <c r="A300" s="2" t="s">
        <v>5195</v>
      </c>
      <c r="B300" s="2" t="s">
        <v>4185</v>
      </c>
      <c r="C300" s="2" t="s">
        <v>5246</v>
      </c>
      <c r="D300" s="2" t="s">
        <v>381</v>
      </c>
      <c r="E300" s="2" t="s">
        <v>4186</v>
      </c>
      <c r="F300" s="2" t="s">
        <v>4753</v>
      </c>
      <c r="G300" s="3">
        <v>43051</v>
      </c>
      <c r="H300" s="2" t="s">
        <v>4187</v>
      </c>
      <c r="I300" s="2" t="s">
        <v>4188</v>
      </c>
      <c r="J300" s="2" t="s">
        <v>5243</v>
      </c>
      <c r="K300" s="2" t="s">
        <v>5243</v>
      </c>
      <c r="L300" s="2" t="s">
        <v>5243</v>
      </c>
      <c r="M300" s="2" t="s">
        <v>5243</v>
      </c>
      <c r="N300" s="2" t="s">
        <v>5257</v>
      </c>
      <c r="O300" s="2" t="s">
        <v>5243</v>
      </c>
      <c r="P300" s="2" t="s">
        <v>5241</v>
      </c>
      <c r="Q300" s="2" t="s">
        <v>5243</v>
      </c>
      <c r="R300" s="2" t="s">
        <v>5243</v>
      </c>
      <c r="S300" s="2">
        <v>6</v>
      </c>
      <c r="T300" s="2">
        <f>VLOOKUP(B300,[1]Лист1!B$1:T$65536,19,0)</f>
        <v>5</v>
      </c>
    </row>
    <row r="301" spans="1:20" ht="56.1" customHeight="1">
      <c r="A301" s="2" t="s">
        <v>5070</v>
      </c>
      <c r="B301" s="2" t="s">
        <v>4189</v>
      </c>
      <c r="C301" s="2" t="s">
        <v>5246</v>
      </c>
      <c r="D301" s="2" t="s">
        <v>381</v>
      </c>
      <c r="E301" s="2" t="s">
        <v>4190</v>
      </c>
      <c r="F301" s="2" t="s">
        <v>4753</v>
      </c>
      <c r="G301" s="3">
        <v>43081</v>
      </c>
      <c r="H301" s="2" t="s">
        <v>4191</v>
      </c>
      <c r="I301" s="2" t="s">
        <v>4192</v>
      </c>
      <c r="J301" s="2" t="s">
        <v>5243</v>
      </c>
      <c r="K301" s="2" t="s">
        <v>5243</v>
      </c>
      <c r="L301" s="2" t="s">
        <v>5243</v>
      </c>
      <c r="M301" s="2" t="s">
        <v>5243</v>
      </c>
      <c r="N301" s="2" t="s">
        <v>5257</v>
      </c>
      <c r="O301" s="2" t="s">
        <v>5241</v>
      </c>
      <c r="P301" s="2" t="s">
        <v>5241</v>
      </c>
      <c r="Q301" s="2" t="s">
        <v>5243</v>
      </c>
      <c r="R301" s="2" t="s">
        <v>5243</v>
      </c>
      <c r="S301" s="2">
        <v>6</v>
      </c>
      <c r="T301" s="2">
        <f>VLOOKUP(B301,[1]Лист1!B$1:T$65536,19,0)</f>
        <v>5</v>
      </c>
    </row>
    <row r="302" spans="1:20" ht="66.95" customHeight="1">
      <c r="A302" s="2" t="s">
        <v>5537</v>
      </c>
      <c r="B302" s="2" t="s">
        <v>4193</v>
      </c>
      <c r="C302" s="2" t="s">
        <v>5246</v>
      </c>
      <c r="D302" s="2" t="s">
        <v>382</v>
      </c>
      <c r="E302" s="2" t="s">
        <v>4194</v>
      </c>
      <c r="F302" s="2" t="s">
        <v>5540</v>
      </c>
      <c r="G302" s="3">
        <v>42071</v>
      </c>
      <c r="H302" s="2" t="s">
        <v>4195</v>
      </c>
      <c r="I302" s="2" t="s">
        <v>4196</v>
      </c>
      <c r="J302" s="2" t="s">
        <v>5243</v>
      </c>
      <c r="K302" s="2" t="s">
        <v>5243</v>
      </c>
      <c r="L302" s="2" t="s">
        <v>5243</v>
      </c>
      <c r="M302" s="2" t="s">
        <v>5243</v>
      </c>
      <c r="N302" s="2" t="s">
        <v>5257</v>
      </c>
      <c r="O302" s="2" t="s">
        <v>5243</v>
      </c>
      <c r="P302" s="2" t="s">
        <v>5241</v>
      </c>
      <c r="Q302" s="2" t="s">
        <v>5243</v>
      </c>
      <c r="R302" s="2" t="s">
        <v>5243</v>
      </c>
      <c r="S302" s="2">
        <v>8</v>
      </c>
      <c r="T302" s="2">
        <f>VLOOKUP(B302,[1]Лист1!B$1:T$65536,19,0)</f>
        <v>7</v>
      </c>
    </row>
    <row r="303" spans="1:20" ht="89.1" customHeight="1">
      <c r="A303" s="2" t="s">
        <v>4197</v>
      </c>
      <c r="B303" s="2" t="s">
        <v>4198</v>
      </c>
      <c r="C303" s="2" t="s">
        <v>5246</v>
      </c>
      <c r="D303" s="2" t="s">
        <v>383</v>
      </c>
      <c r="E303" s="2" t="s">
        <v>4199</v>
      </c>
      <c r="F303" s="2" t="s">
        <v>4851</v>
      </c>
      <c r="G303" s="3">
        <v>26041</v>
      </c>
      <c r="H303" s="2" t="s">
        <v>4200</v>
      </c>
      <c r="I303" s="2" t="s">
        <v>4201</v>
      </c>
      <c r="J303" s="2" t="s">
        <v>5243</v>
      </c>
      <c r="K303" s="2" t="s">
        <v>5243</v>
      </c>
      <c r="L303" s="2" t="s">
        <v>5241</v>
      </c>
      <c r="M303" s="2" t="s">
        <v>5243</v>
      </c>
      <c r="N303" s="2" t="s">
        <v>5242</v>
      </c>
      <c r="O303" s="2" t="s">
        <v>5241</v>
      </c>
      <c r="P303" s="2" t="s">
        <v>5241</v>
      </c>
      <c r="Q303" s="2" t="s">
        <v>5243</v>
      </c>
      <c r="R303" s="2" t="s">
        <v>5243</v>
      </c>
      <c r="S303" s="2">
        <v>5</v>
      </c>
      <c r="T303" s="2">
        <f>VLOOKUP(B303,[1]Лист1!B$1:T$65536,19,0)</f>
        <v>4</v>
      </c>
    </row>
    <row r="304" spans="1:20" ht="44.1" customHeight="1">
      <c r="A304" s="2" t="s">
        <v>5277</v>
      </c>
      <c r="B304" s="2" t="s">
        <v>4202</v>
      </c>
      <c r="C304" s="2" t="s">
        <v>5246</v>
      </c>
      <c r="D304" s="2" t="s">
        <v>384</v>
      </c>
      <c r="E304" s="2" t="s">
        <v>4203</v>
      </c>
      <c r="F304" s="2" t="s">
        <v>4204</v>
      </c>
      <c r="G304" s="3">
        <v>50571</v>
      </c>
      <c r="H304" s="2" t="s">
        <v>4205</v>
      </c>
      <c r="I304" s="2" t="s">
        <v>4206</v>
      </c>
      <c r="J304" s="2" t="s">
        <v>5243</v>
      </c>
      <c r="K304" s="2" t="s">
        <v>5243</v>
      </c>
      <c r="L304" s="2" t="s">
        <v>5243</v>
      </c>
      <c r="M304" s="2" t="s">
        <v>5243</v>
      </c>
      <c r="N304" s="2" t="s">
        <v>5257</v>
      </c>
      <c r="O304" s="2" t="s">
        <v>5241</v>
      </c>
      <c r="P304" s="2" t="s">
        <v>5241</v>
      </c>
      <c r="Q304" s="2" t="s">
        <v>5243</v>
      </c>
      <c r="R304" s="2" t="s">
        <v>5243</v>
      </c>
      <c r="S304" s="2">
        <v>1</v>
      </c>
      <c r="T304" s="2">
        <f>VLOOKUP(B304,[1]Лист1!B$1:T$65536,19,0)</f>
        <v>2</v>
      </c>
    </row>
    <row r="305" spans="1:20" ht="78" customHeight="1">
      <c r="A305" s="2" t="s">
        <v>5251</v>
      </c>
      <c r="B305" s="2" t="s">
        <v>4207</v>
      </c>
      <c r="C305" s="2" t="s">
        <v>5246</v>
      </c>
      <c r="D305" s="2" t="s">
        <v>385</v>
      </c>
      <c r="E305" s="2" t="s">
        <v>4208</v>
      </c>
      <c r="F305" s="2" t="s">
        <v>5048</v>
      </c>
      <c r="G305" s="3">
        <v>33071</v>
      </c>
      <c r="H305" s="2" t="s">
        <v>4209</v>
      </c>
      <c r="I305" s="2" t="s">
        <v>4210</v>
      </c>
      <c r="J305" s="2" t="s">
        <v>5243</v>
      </c>
      <c r="K305" s="2" t="s">
        <v>5243</v>
      </c>
      <c r="L305" s="2" t="s">
        <v>5243</v>
      </c>
      <c r="M305" s="2" t="s">
        <v>5243</v>
      </c>
      <c r="N305" s="2" t="s">
        <v>5257</v>
      </c>
      <c r="O305" s="2" t="s">
        <v>5241</v>
      </c>
      <c r="P305" s="2" t="s">
        <v>5241</v>
      </c>
      <c r="Q305" s="2" t="s">
        <v>5243</v>
      </c>
      <c r="R305" s="2" t="s">
        <v>5243</v>
      </c>
      <c r="S305" s="2">
        <v>5</v>
      </c>
      <c r="T305" s="2">
        <f>VLOOKUP(B305,[1]Лист1!B$1:T$65536,19,0)</f>
        <v>3</v>
      </c>
    </row>
    <row r="306" spans="1:20" ht="78" customHeight="1">
      <c r="A306" s="2" t="s">
        <v>4211</v>
      </c>
      <c r="B306" s="2" t="s">
        <v>4212</v>
      </c>
      <c r="C306" s="2" t="s">
        <v>5246</v>
      </c>
      <c r="D306" s="2" t="s">
        <v>386</v>
      </c>
      <c r="E306" s="2" t="s">
        <v>4213</v>
      </c>
      <c r="F306" s="2" t="s">
        <v>4214</v>
      </c>
      <c r="G306" s="3">
        <v>77531</v>
      </c>
      <c r="H306" s="2" t="s">
        <v>0</v>
      </c>
      <c r="I306" s="2" t="s">
        <v>4215</v>
      </c>
      <c r="J306" s="2" t="s">
        <v>5243</v>
      </c>
      <c r="K306" s="2" t="s">
        <v>5243</v>
      </c>
      <c r="L306" s="2" t="s">
        <v>5241</v>
      </c>
      <c r="M306" s="2" t="s">
        <v>5241</v>
      </c>
      <c r="N306" s="2" t="s">
        <v>5257</v>
      </c>
      <c r="O306" s="2" t="s">
        <v>5241</v>
      </c>
      <c r="P306" s="2" t="s">
        <v>5241</v>
      </c>
      <c r="Q306" s="2" t="s">
        <v>5243</v>
      </c>
      <c r="R306" s="2" t="s">
        <v>5243</v>
      </c>
      <c r="S306" s="2">
        <v>1</v>
      </c>
      <c r="T306" s="2">
        <f>VLOOKUP(B306,[1]Лист1!B$1:T$65536,19,0)</f>
        <v>3</v>
      </c>
    </row>
    <row r="307" spans="1:20" ht="66.95" customHeight="1">
      <c r="A307" s="2" t="s">
        <v>5404</v>
      </c>
      <c r="B307" s="2" t="s">
        <v>4216</v>
      </c>
      <c r="C307" s="2" t="s">
        <v>5246</v>
      </c>
      <c r="D307" s="2" t="s">
        <v>386</v>
      </c>
      <c r="E307" s="2" t="s">
        <v>4217</v>
      </c>
      <c r="F307" s="2" t="s">
        <v>4218</v>
      </c>
      <c r="G307" s="3">
        <v>50291</v>
      </c>
      <c r="H307" s="2" t="s">
        <v>4219</v>
      </c>
      <c r="I307" s="2" t="s">
        <v>4220</v>
      </c>
      <c r="J307" s="2" t="s">
        <v>5243</v>
      </c>
      <c r="K307" s="2" t="s">
        <v>5243</v>
      </c>
      <c r="L307" s="2" t="s">
        <v>5243</v>
      </c>
      <c r="M307" s="2" t="s">
        <v>5243</v>
      </c>
      <c r="N307" s="2" t="s">
        <v>5257</v>
      </c>
      <c r="O307" s="2" t="s">
        <v>5241</v>
      </c>
      <c r="P307" s="2" t="s">
        <v>5241</v>
      </c>
      <c r="Q307" s="2" t="s">
        <v>5243</v>
      </c>
      <c r="R307" s="2" t="s">
        <v>5243</v>
      </c>
      <c r="S307" s="2">
        <v>1</v>
      </c>
      <c r="T307" s="2">
        <f>VLOOKUP(B307,[1]Лист1!B$1:T$65536,19,0)</f>
        <v>3</v>
      </c>
    </row>
    <row r="308" spans="1:20" ht="33" customHeight="1">
      <c r="A308" s="2" t="s">
        <v>4221</v>
      </c>
      <c r="B308" s="2" t="s">
        <v>4222</v>
      </c>
      <c r="C308" s="2" t="s">
        <v>5246</v>
      </c>
      <c r="D308" s="2" t="s">
        <v>387</v>
      </c>
      <c r="E308" s="2" t="s">
        <v>4223</v>
      </c>
      <c r="F308" s="2" t="s">
        <v>5248</v>
      </c>
      <c r="G308" s="3">
        <v>54081</v>
      </c>
      <c r="H308" s="2" t="s">
        <v>4224</v>
      </c>
      <c r="I308" s="2" t="s">
        <v>4225</v>
      </c>
      <c r="J308" s="2" t="s">
        <v>5243</v>
      </c>
      <c r="K308" s="2" t="s">
        <v>5243</v>
      </c>
      <c r="L308" s="2" t="s">
        <v>5243</v>
      </c>
      <c r="M308" s="2" t="s">
        <v>5243</v>
      </c>
      <c r="N308" s="2" t="s">
        <v>5257</v>
      </c>
      <c r="O308" s="2" t="s">
        <v>5241</v>
      </c>
      <c r="P308" s="2" t="s">
        <v>5241</v>
      </c>
      <c r="Q308" s="2" t="s">
        <v>5243</v>
      </c>
      <c r="R308" s="2" t="s">
        <v>5243</v>
      </c>
      <c r="S308" s="2">
        <v>9</v>
      </c>
      <c r="T308" s="2">
        <f>VLOOKUP(B308,[1]Лист1!B$1:T$65536,19,0)</f>
        <v>6</v>
      </c>
    </row>
    <row r="309" spans="1:20" ht="66.95" customHeight="1">
      <c r="A309" s="2" t="s">
        <v>4883</v>
      </c>
      <c r="B309" s="2" t="s">
        <v>4226</v>
      </c>
      <c r="C309" s="2" t="s">
        <v>5246</v>
      </c>
      <c r="D309" s="2" t="s">
        <v>388</v>
      </c>
      <c r="E309" s="2" t="s">
        <v>4227</v>
      </c>
      <c r="F309" s="2" t="s">
        <v>5302</v>
      </c>
      <c r="G309" s="3">
        <v>27101</v>
      </c>
      <c r="H309" s="2" t="s">
        <v>4228</v>
      </c>
      <c r="I309" s="2" t="s">
        <v>4229</v>
      </c>
      <c r="J309" s="2" t="s">
        <v>5243</v>
      </c>
      <c r="K309" s="2" t="s">
        <v>5243</v>
      </c>
      <c r="L309" s="2" t="s">
        <v>5243</v>
      </c>
      <c r="M309" s="2" t="s">
        <v>5243</v>
      </c>
      <c r="N309" s="2" t="s">
        <v>5242</v>
      </c>
      <c r="O309" s="2" t="s">
        <v>5243</v>
      </c>
      <c r="P309" s="2" t="s">
        <v>5241</v>
      </c>
      <c r="Q309" s="2" t="s">
        <v>5243</v>
      </c>
      <c r="R309" s="2" t="s">
        <v>5243</v>
      </c>
      <c r="S309" s="2">
        <v>8</v>
      </c>
      <c r="T309" s="2">
        <f>VLOOKUP(B309,[1]Лист1!B$1:T$65536,19,0)</f>
        <v>7</v>
      </c>
    </row>
    <row r="310" spans="1:20" ht="33" customHeight="1">
      <c r="A310" s="2" t="s">
        <v>4230</v>
      </c>
      <c r="B310" s="2" t="s">
        <v>4231</v>
      </c>
      <c r="C310" s="2" t="s">
        <v>5236</v>
      </c>
      <c r="D310" s="2" t="s">
        <v>388</v>
      </c>
      <c r="E310" s="2" t="s">
        <v>4232</v>
      </c>
      <c r="F310" s="2" t="s">
        <v>5367</v>
      </c>
      <c r="G310" s="3">
        <v>181</v>
      </c>
      <c r="H310" s="2" t="s">
        <v>4233</v>
      </c>
      <c r="I310" s="2" t="s">
        <v>4234</v>
      </c>
      <c r="J310" s="2" t="s">
        <v>5241</v>
      </c>
      <c r="K310" s="2" t="s">
        <v>5241</v>
      </c>
      <c r="L310" s="2" t="s">
        <v>5241</v>
      </c>
      <c r="M310" s="2" t="s">
        <v>5241</v>
      </c>
      <c r="N310" s="2" t="s">
        <v>5242</v>
      </c>
      <c r="O310" s="2" t="s">
        <v>5241</v>
      </c>
      <c r="P310" s="2" t="s">
        <v>5241</v>
      </c>
      <c r="Q310" s="2" t="s">
        <v>5243</v>
      </c>
      <c r="R310" s="2" t="s">
        <v>5243</v>
      </c>
      <c r="S310" s="2">
        <v>8</v>
      </c>
      <c r="T310" s="2">
        <f>VLOOKUP(B310,[1]Лист1!B$1:T$65536,19,0)</f>
        <v>7</v>
      </c>
    </row>
    <row r="311" spans="1:20" ht="44.1" customHeight="1">
      <c r="A311" s="2" t="s">
        <v>5514</v>
      </c>
      <c r="B311" s="2" t="s">
        <v>4235</v>
      </c>
      <c r="C311" s="2" t="s">
        <v>5246</v>
      </c>
      <c r="D311" s="2" t="s">
        <v>389</v>
      </c>
      <c r="E311" s="2" t="s">
        <v>4236</v>
      </c>
      <c r="F311" s="2" t="s">
        <v>4237</v>
      </c>
      <c r="G311" s="3">
        <v>74251</v>
      </c>
      <c r="H311" s="2" t="s">
        <v>4238</v>
      </c>
      <c r="I311" s="2" t="s">
        <v>4239</v>
      </c>
      <c r="J311" s="2" t="s">
        <v>5243</v>
      </c>
      <c r="K311" s="2" t="s">
        <v>5241</v>
      </c>
      <c r="L311" s="2" t="s">
        <v>5241</v>
      </c>
      <c r="M311" s="2" t="s">
        <v>5243</v>
      </c>
      <c r="N311" s="2" t="s">
        <v>5242</v>
      </c>
      <c r="O311" s="2" t="s">
        <v>5241</v>
      </c>
      <c r="P311" s="2" t="s">
        <v>5241</v>
      </c>
      <c r="Q311" s="2" t="s">
        <v>5243</v>
      </c>
      <c r="R311" s="2" t="s">
        <v>5243</v>
      </c>
      <c r="S311" s="2">
        <v>5</v>
      </c>
      <c r="T311" s="2">
        <f>VLOOKUP(B311,[1]Лист1!B$1:T$65536,19,0)</f>
        <v>5</v>
      </c>
    </row>
    <row r="312" spans="1:20" ht="44.1" customHeight="1">
      <c r="A312" s="2" t="s">
        <v>4240</v>
      </c>
      <c r="B312" s="2" t="s">
        <v>4241</v>
      </c>
      <c r="C312" s="2" t="s">
        <v>5246</v>
      </c>
      <c r="D312" s="2" t="s">
        <v>390</v>
      </c>
      <c r="E312" s="2" t="s">
        <v>4242</v>
      </c>
      <c r="F312" s="2" t="s">
        <v>4243</v>
      </c>
      <c r="G312" s="3">
        <v>74091</v>
      </c>
      <c r="H312" s="2" t="s">
        <v>4244</v>
      </c>
      <c r="I312" s="2" t="s">
        <v>4245</v>
      </c>
      <c r="J312" s="2" t="s">
        <v>5243</v>
      </c>
      <c r="K312" s="2" t="s">
        <v>5241</v>
      </c>
      <c r="L312" s="2" t="s">
        <v>5241</v>
      </c>
      <c r="M312" s="2" t="s">
        <v>5243</v>
      </c>
      <c r="N312" s="2" t="s">
        <v>5242</v>
      </c>
      <c r="O312" s="2" t="s">
        <v>5241</v>
      </c>
      <c r="P312" s="2" t="s">
        <v>5241</v>
      </c>
      <c r="Q312" s="2" t="s">
        <v>5243</v>
      </c>
      <c r="R312" s="2" t="s">
        <v>5243</v>
      </c>
      <c r="S312" s="2">
        <v>5</v>
      </c>
      <c r="T312" s="2">
        <f>VLOOKUP(B312,[1]Лист1!B$1:T$65536,19,0)</f>
        <v>5</v>
      </c>
    </row>
    <row r="313" spans="1:20" ht="66.95" customHeight="1">
      <c r="A313" s="2" t="s">
        <v>5503</v>
      </c>
      <c r="B313" s="2" t="s">
        <v>4246</v>
      </c>
      <c r="C313" s="2" t="s">
        <v>5246</v>
      </c>
      <c r="D313" s="2" t="s">
        <v>391</v>
      </c>
      <c r="E313" s="2" t="s">
        <v>4247</v>
      </c>
      <c r="F313" s="2" t="s">
        <v>4294</v>
      </c>
      <c r="G313" s="3">
        <v>50091</v>
      </c>
      <c r="H313" s="2" t="s">
        <v>4248</v>
      </c>
      <c r="I313" s="2" t="s">
        <v>4249</v>
      </c>
      <c r="J313" s="2" t="s">
        <v>5243</v>
      </c>
      <c r="K313" s="2" t="s">
        <v>5241</v>
      </c>
      <c r="L313" s="2" t="s">
        <v>5241</v>
      </c>
      <c r="M313" s="2" t="s">
        <v>5243</v>
      </c>
      <c r="N313" s="2" t="s">
        <v>5257</v>
      </c>
      <c r="O313" s="2" t="s">
        <v>5241</v>
      </c>
      <c r="P313" s="2" t="s">
        <v>5241</v>
      </c>
      <c r="Q313" s="2" t="s">
        <v>5243</v>
      </c>
      <c r="R313" s="2" t="s">
        <v>5243</v>
      </c>
      <c r="S313" s="2">
        <v>1</v>
      </c>
      <c r="T313" s="2">
        <f>VLOOKUP(B313,[1]Лист1!B$1:T$65536,19,0)</f>
        <v>1</v>
      </c>
    </row>
    <row r="314" spans="1:20" ht="44.1" customHeight="1">
      <c r="A314" s="2" t="s">
        <v>4756</v>
      </c>
      <c r="B314" s="2" t="s">
        <v>4250</v>
      </c>
      <c r="C314" s="2" t="s">
        <v>5246</v>
      </c>
      <c r="D314" s="2" t="s">
        <v>391</v>
      </c>
      <c r="E314" s="2" t="s">
        <v>4251</v>
      </c>
      <c r="F314" s="2" t="s">
        <v>4943</v>
      </c>
      <c r="G314" s="3">
        <v>50251</v>
      </c>
      <c r="H314" s="2" t="s">
        <v>4252</v>
      </c>
      <c r="I314" s="2" t="s">
        <v>4253</v>
      </c>
      <c r="J314" s="2" t="s">
        <v>5243</v>
      </c>
      <c r="K314" s="2" t="s">
        <v>5243</v>
      </c>
      <c r="L314" s="2" t="s">
        <v>5243</v>
      </c>
      <c r="M314" s="2" t="s">
        <v>5243</v>
      </c>
      <c r="N314" s="2" t="s">
        <v>5242</v>
      </c>
      <c r="O314" s="2" t="s">
        <v>5241</v>
      </c>
      <c r="P314" s="2" t="s">
        <v>5241</v>
      </c>
      <c r="Q314" s="2" t="s">
        <v>5243</v>
      </c>
      <c r="R314" s="2" t="s">
        <v>5243</v>
      </c>
      <c r="S314" s="2">
        <v>1</v>
      </c>
      <c r="T314" s="2">
        <f>VLOOKUP(B314,[1]Лист1!B$1:T$65536,19,0)</f>
        <v>1</v>
      </c>
    </row>
    <row r="315" spans="1:20" ht="56.1" customHeight="1">
      <c r="A315" s="2" t="s">
        <v>5070</v>
      </c>
      <c r="B315" s="2" t="s">
        <v>4254</v>
      </c>
      <c r="C315" s="2" t="s">
        <v>5246</v>
      </c>
      <c r="D315" s="2" t="s">
        <v>391</v>
      </c>
      <c r="E315" s="2" t="s">
        <v>4255</v>
      </c>
      <c r="F315" s="2" t="s">
        <v>5413</v>
      </c>
      <c r="G315" s="3">
        <v>50681</v>
      </c>
      <c r="H315" s="2" t="s">
        <v>4256</v>
      </c>
      <c r="I315" s="2" t="s">
        <v>4257</v>
      </c>
      <c r="J315" s="2" t="s">
        <v>5243</v>
      </c>
      <c r="K315" s="2" t="s">
        <v>5241</v>
      </c>
      <c r="L315" s="2" t="s">
        <v>5241</v>
      </c>
      <c r="M315" s="2" t="s">
        <v>5243</v>
      </c>
      <c r="N315" s="2" t="s">
        <v>5257</v>
      </c>
      <c r="O315" s="2" t="s">
        <v>5241</v>
      </c>
      <c r="P315" s="2" t="s">
        <v>5241</v>
      </c>
      <c r="Q315" s="2" t="s">
        <v>5243</v>
      </c>
      <c r="R315" s="2" t="s">
        <v>5243</v>
      </c>
      <c r="S315" s="2">
        <v>1</v>
      </c>
      <c r="T315" s="2">
        <f>VLOOKUP(B315,[1]Лист1!B$1:T$65536,19,0)</f>
        <v>1</v>
      </c>
    </row>
    <row r="316" spans="1:20" ht="44.1" customHeight="1">
      <c r="A316" s="2" t="s">
        <v>4268</v>
      </c>
      <c r="B316" s="2" t="s">
        <v>4258</v>
      </c>
      <c r="C316" s="2" t="s">
        <v>5246</v>
      </c>
      <c r="D316" s="2" t="s">
        <v>392</v>
      </c>
      <c r="E316" s="2" t="s">
        <v>4259</v>
      </c>
      <c r="F316" s="2" t="s">
        <v>4753</v>
      </c>
      <c r="G316" s="3">
        <v>44021</v>
      </c>
      <c r="H316" s="2" t="s">
        <v>4260</v>
      </c>
      <c r="I316" s="2" t="s">
        <v>3633</v>
      </c>
      <c r="J316" s="2" t="s">
        <v>5243</v>
      </c>
      <c r="K316" s="2" t="s">
        <v>5243</v>
      </c>
      <c r="L316" s="2" t="s">
        <v>5243</v>
      </c>
      <c r="M316" s="2" t="s">
        <v>5243</v>
      </c>
      <c r="N316" s="2" t="s">
        <v>5257</v>
      </c>
      <c r="O316" s="2" t="s">
        <v>5241</v>
      </c>
      <c r="P316" s="2" t="s">
        <v>5241</v>
      </c>
      <c r="Q316" s="2" t="s">
        <v>5243</v>
      </c>
      <c r="R316" s="2" t="s">
        <v>5243</v>
      </c>
      <c r="S316" s="2">
        <v>2</v>
      </c>
      <c r="T316" s="2">
        <f>VLOOKUP(B316,[1]Лист1!B$1:T$65536,19,0)</f>
        <v>3</v>
      </c>
    </row>
    <row r="317" spans="1:20" ht="56.1" customHeight="1">
      <c r="A317" s="2" t="s">
        <v>3634</v>
      </c>
      <c r="B317" s="2" t="s">
        <v>3635</v>
      </c>
      <c r="C317" s="2" t="s">
        <v>5236</v>
      </c>
      <c r="D317" s="2" t="s">
        <v>392</v>
      </c>
      <c r="E317" s="2" t="s">
        <v>3636</v>
      </c>
      <c r="F317" s="2" t="s">
        <v>4851</v>
      </c>
      <c r="G317" s="2" t="s">
        <v>3637</v>
      </c>
      <c r="H317" s="2" t="s">
        <v>3638</v>
      </c>
      <c r="I317" s="2" t="s">
        <v>3639</v>
      </c>
      <c r="J317" s="2" t="s">
        <v>5243</v>
      </c>
      <c r="K317" s="2" t="s">
        <v>5241</v>
      </c>
      <c r="L317" s="2" t="s">
        <v>5241</v>
      </c>
      <c r="M317" s="2" t="s">
        <v>5241</v>
      </c>
      <c r="N317" s="2" t="s">
        <v>5257</v>
      </c>
      <c r="O317" s="2" t="s">
        <v>5241</v>
      </c>
      <c r="P317" s="2" t="s">
        <v>5241</v>
      </c>
      <c r="Q317" s="2" t="s">
        <v>5243</v>
      </c>
      <c r="R317" s="2" t="s">
        <v>5243</v>
      </c>
      <c r="S317" s="2">
        <v>2</v>
      </c>
      <c r="T317" s="2">
        <f>VLOOKUP(B317,[1]Лист1!B$1:T$65536,19,0)</f>
        <v>3</v>
      </c>
    </row>
    <row r="318" spans="1:20" ht="44.1" customHeight="1">
      <c r="A318" s="2" t="s">
        <v>4624</v>
      </c>
      <c r="B318" s="2" t="s">
        <v>3640</v>
      </c>
      <c r="C318" s="2" t="s">
        <v>5246</v>
      </c>
      <c r="D318" s="2" t="s">
        <v>392</v>
      </c>
      <c r="E318" s="2" t="s">
        <v>3641</v>
      </c>
      <c r="F318" s="2" t="s">
        <v>4753</v>
      </c>
      <c r="G318" s="3">
        <v>44041</v>
      </c>
      <c r="H318" s="2" t="s">
        <v>3642</v>
      </c>
      <c r="I318" s="2" t="s">
        <v>3643</v>
      </c>
      <c r="J318" s="2" t="s">
        <v>5243</v>
      </c>
      <c r="K318" s="2" t="s">
        <v>5243</v>
      </c>
      <c r="L318" s="2" t="s">
        <v>5243</v>
      </c>
      <c r="M318" s="2" t="s">
        <v>5243</v>
      </c>
      <c r="N318" s="2" t="s">
        <v>5257</v>
      </c>
      <c r="O318" s="2" t="s">
        <v>5241</v>
      </c>
      <c r="P318" s="2" t="s">
        <v>5241</v>
      </c>
      <c r="Q318" s="2" t="s">
        <v>5243</v>
      </c>
      <c r="R318" s="2" t="s">
        <v>5243</v>
      </c>
      <c r="S318" s="2">
        <v>2</v>
      </c>
      <c r="T318" s="2">
        <f>VLOOKUP(B318,[1]Лист1!B$1:T$65536,19,0)</f>
        <v>3</v>
      </c>
    </row>
    <row r="319" spans="1:20" ht="89.1" customHeight="1">
      <c r="A319" s="2" t="s">
        <v>5099</v>
      </c>
      <c r="B319" s="2" t="s">
        <v>3644</v>
      </c>
      <c r="C319" s="2" t="s">
        <v>5246</v>
      </c>
      <c r="D319" s="2" t="s">
        <v>393</v>
      </c>
      <c r="E319" s="2" t="s">
        <v>3645</v>
      </c>
      <c r="F319" s="2" t="s">
        <v>3646</v>
      </c>
      <c r="G319" s="3">
        <v>99511</v>
      </c>
      <c r="H319" s="2" t="s">
        <v>3647</v>
      </c>
      <c r="I319" s="2" t="s">
        <v>3648</v>
      </c>
      <c r="J319" s="2" t="s">
        <v>5243</v>
      </c>
      <c r="K319" s="2" t="s">
        <v>5243</v>
      </c>
      <c r="L319" s="2" t="s">
        <v>5243</v>
      </c>
      <c r="M319" s="2" t="s">
        <v>5243</v>
      </c>
      <c r="N319" s="2" t="s">
        <v>5257</v>
      </c>
      <c r="O319" s="2" t="s">
        <v>5241</v>
      </c>
      <c r="P319" s="2" t="s">
        <v>5241</v>
      </c>
      <c r="Q319" s="2" t="s">
        <v>5243</v>
      </c>
      <c r="R319" s="2" t="s">
        <v>5243</v>
      </c>
      <c r="S319" s="2">
        <v>1</v>
      </c>
      <c r="T319" s="2">
        <f>VLOOKUP(B319,[1]Лист1!B$1:T$65536,19,0)</f>
        <v>1</v>
      </c>
    </row>
    <row r="320" spans="1:20" ht="56.1" customHeight="1">
      <c r="A320" s="2" t="s">
        <v>5099</v>
      </c>
      <c r="B320" s="2" t="s">
        <v>3649</v>
      </c>
      <c r="C320" s="2" t="s">
        <v>5246</v>
      </c>
      <c r="D320" s="2" t="s">
        <v>394</v>
      </c>
      <c r="E320" s="2" t="s">
        <v>3650</v>
      </c>
      <c r="F320" s="2" t="s">
        <v>5000</v>
      </c>
      <c r="G320" s="3">
        <v>29091</v>
      </c>
      <c r="H320" s="2" t="s">
        <v>3651</v>
      </c>
      <c r="I320" s="2" t="s">
        <v>3652</v>
      </c>
      <c r="J320" s="2" t="s">
        <v>5243</v>
      </c>
      <c r="K320" s="2" t="s">
        <v>5243</v>
      </c>
      <c r="L320" s="2" t="s">
        <v>5243</v>
      </c>
      <c r="M320" s="2" t="s">
        <v>5243</v>
      </c>
      <c r="N320" s="2" t="s">
        <v>5257</v>
      </c>
      <c r="O320" s="2" t="s">
        <v>5243</v>
      </c>
      <c r="P320" s="2" t="s">
        <v>5241</v>
      </c>
      <c r="Q320" s="2" t="s">
        <v>5243</v>
      </c>
      <c r="R320" s="2" t="s">
        <v>5243</v>
      </c>
      <c r="S320" s="2">
        <v>7</v>
      </c>
      <c r="T320" s="2">
        <f>VLOOKUP(B320,[1]Лист1!B$1:T$65536,19,0)</f>
        <v>6</v>
      </c>
    </row>
    <row r="321" spans="1:20" ht="33" customHeight="1">
      <c r="A321" s="2" t="s">
        <v>3653</v>
      </c>
      <c r="B321" s="2" t="s">
        <v>3654</v>
      </c>
      <c r="C321" s="2" t="s">
        <v>5246</v>
      </c>
      <c r="D321" s="2" t="s">
        <v>395</v>
      </c>
      <c r="E321" s="2" t="s">
        <v>3655</v>
      </c>
      <c r="F321" s="2" t="s">
        <v>5344</v>
      </c>
      <c r="G321" s="3">
        <v>68101</v>
      </c>
      <c r="H321" s="2" t="s">
        <v>3656</v>
      </c>
      <c r="I321" s="2" t="s">
        <v>3657</v>
      </c>
      <c r="J321" s="2" t="s">
        <v>5243</v>
      </c>
      <c r="K321" s="2" t="s">
        <v>5243</v>
      </c>
      <c r="L321" s="2" t="s">
        <v>5243</v>
      </c>
      <c r="M321" s="2" t="s">
        <v>5243</v>
      </c>
      <c r="N321" s="2" t="s">
        <v>5257</v>
      </c>
      <c r="O321" s="2" t="s">
        <v>5241</v>
      </c>
      <c r="P321" s="2" t="s">
        <v>5241</v>
      </c>
      <c r="Q321" s="2" t="s">
        <v>5243</v>
      </c>
      <c r="R321" s="2" t="s">
        <v>5243</v>
      </c>
      <c r="S321" s="2">
        <v>3</v>
      </c>
      <c r="T321" s="2">
        <f>VLOOKUP(B321,[1]Лист1!B$1:T$65536,19,0)</f>
        <v>3</v>
      </c>
    </row>
    <row r="322" spans="1:20" ht="56.1" customHeight="1">
      <c r="A322" s="2" t="s">
        <v>4472</v>
      </c>
      <c r="B322" s="2" t="s">
        <v>3658</v>
      </c>
      <c r="C322" s="2" t="s">
        <v>5246</v>
      </c>
      <c r="D322" s="2" t="s">
        <v>396</v>
      </c>
      <c r="E322" s="2" t="s">
        <v>3659</v>
      </c>
      <c r="F322" s="2" t="s">
        <v>4338</v>
      </c>
      <c r="G322" s="3">
        <v>50721</v>
      </c>
      <c r="H322" s="2" t="s">
        <v>3660</v>
      </c>
      <c r="I322" s="2" t="s">
        <v>3661</v>
      </c>
      <c r="J322" s="2" t="s">
        <v>5243</v>
      </c>
      <c r="K322" s="2" t="s">
        <v>5243</v>
      </c>
      <c r="L322" s="2" t="s">
        <v>5241</v>
      </c>
      <c r="M322" s="2" t="s">
        <v>5243</v>
      </c>
      <c r="N322" s="2" t="s">
        <v>5257</v>
      </c>
      <c r="O322" s="2" t="s">
        <v>5241</v>
      </c>
      <c r="P322" s="2" t="s">
        <v>5241</v>
      </c>
      <c r="Q322" s="2" t="s">
        <v>5243</v>
      </c>
      <c r="R322" s="2" t="s">
        <v>5243</v>
      </c>
      <c r="S322" s="2">
        <v>1</v>
      </c>
      <c r="T322" s="2">
        <f>VLOOKUP(B322,[1]Лист1!B$1:T$65536,19,0)</f>
        <v>1</v>
      </c>
    </row>
    <row r="323" spans="1:20" ht="144" customHeight="1">
      <c r="A323" s="2" t="s">
        <v>3662</v>
      </c>
      <c r="B323" s="2" t="s">
        <v>3663</v>
      </c>
      <c r="C323" s="2" t="s">
        <v>5246</v>
      </c>
      <c r="D323" s="2" t="s">
        <v>396</v>
      </c>
      <c r="E323" s="2" t="s">
        <v>3664</v>
      </c>
      <c r="F323" s="2" t="s">
        <v>3665</v>
      </c>
      <c r="G323" s="3">
        <v>50161</v>
      </c>
      <c r="H323" s="2" t="s">
        <v>3666</v>
      </c>
      <c r="I323" s="2" t="s">
        <v>3667</v>
      </c>
      <c r="J323" s="2" t="s">
        <v>5243</v>
      </c>
      <c r="K323" s="2" t="s">
        <v>5241</v>
      </c>
      <c r="L323" s="2" t="s">
        <v>5241</v>
      </c>
      <c r="M323" s="2" t="s">
        <v>5243</v>
      </c>
      <c r="N323" s="2" t="s">
        <v>5242</v>
      </c>
      <c r="O323" s="2" t="s">
        <v>5241</v>
      </c>
      <c r="P323" s="2" t="s">
        <v>5241</v>
      </c>
      <c r="Q323" s="2" t="s">
        <v>5243</v>
      </c>
      <c r="R323" s="2" t="s">
        <v>5243</v>
      </c>
      <c r="S323" s="2">
        <v>1</v>
      </c>
      <c r="T323" s="2">
        <f>VLOOKUP(B323,[1]Лист1!B$1:T$65536,19,0)</f>
        <v>1</v>
      </c>
    </row>
    <row r="324" spans="1:20" ht="99.95" customHeight="1">
      <c r="A324" s="2" t="s">
        <v>4783</v>
      </c>
      <c r="B324" s="2" t="s">
        <v>3668</v>
      </c>
      <c r="C324" s="2" t="s">
        <v>5246</v>
      </c>
      <c r="D324" s="2" t="s">
        <v>397</v>
      </c>
      <c r="E324" s="2" t="s">
        <v>3669</v>
      </c>
      <c r="F324" s="2" t="s">
        <v>3670</v>
      </c>
      <c r="G324" s="3">
        <v>23211</v>
      </c>
      <c r="H324" s="2" t="s">
        <v>3671</v>
      </c>
      <c r="I324" s="2" t="s">
        <v>3672</v>
      </c>
      <c r="J324" s="2" t="s">
        <v>5243</v>
      </c>
      <c r="K324" s="2" t="s">
        <v>5243</v>
      </c>
      <c r="L324" s="2" t="s">
        <v>5241</v>
      </c>
      <c r="M324" s="2" t="s">
        <v>5243</v>
      </c>
      <c r="N324" s="2" t="s">
        <v>5242</v>
      </c>
      <c r="O324" s="2" t="s">
        <v>5241</v>
      </c>
      <c r="P324" s="2" t="s">
        <v>5241</v>
      </c>
      <c r="Q324" s="2" t="s">
        <v>5243</v>
      </c>
      <c r="R324" s="2" t="s">
        <v>5243</v>
      </c>
      <c r="S324" s="2">
        <v>3</v>
      </c>
      <c r="T324" s="2">
        <f>VLOOKUP(B324,[1]Лист1!B$1:T$65536,19,0)</f>
        <v>3</v>
      </c>
    </row>
    <row r="325" spans="1:20" ht="177" customHeight="1">
      <c r="A325" s="2" t="s">
        <v>5258</v>
      </c>
      <c r="B325" s="2" t="s">
        <v>3673</v>
      </c>
      <c r="C325" s="2" t="s">
        <v>5246</v>
      </c>
      <c r="D325" s="2" t="s">
        <v>397</v>
      </c>
      <c r="E325" s="2" t="s">
        <v>3674</v>
      </c>
      <c r="F325" s="2" t="s">
        <v>3675</v>
      </c>
      <c r="G325" s="3">
        <v>23331</v>
      </c>
      <c r="H325" s="2" t="s">
        <v>3676</v>
      </c>
      <c r="I325" s="2" t="s">
        <v>3677</v>
      </c>
      <c r="J325" s="2" t="s">
        <v>5243</v>
      </c>
      <c r="K325" s="2" t="s">
        <v>5243</v>
      </c>
      <c r="L325" s="2" t="s">
        <v>5241</v>
      </c>
      <c r="M325" s="2" t="s">
        <v>5243</v>
      </c>
      <c r="N325" s="2" t="s">
        <v>5257</v>
      </c>
      <c r="O325" s="2" t="s">
        <v>5241</v>
      </c>
      <c r="P325" s="2" t="s">
        <v>5241</v>
      </c>
      <c r="Q325" s="2" t="s">
        <v>5243</v>
      </c>
      <c r="R325" s="2" t="s">
        <v>5243</v>
      </c>
      <c r="S325" s="2">
        <v>3</v>
      </c>
      <c r="T325" s="2">
        <f>VLOOKUP(B325,[1]Лист1!B$1:T$65536,19,0)</f>
        <v>3</v>
      </c>
    </row>
    <row r="326" spans="1:20" ht="78" customHeight="1">
      <c r="A326" s="2" t="s">
        <v>5299</v>
      </c>
      <c r="B326" s="2" t="s">
        <v>3678</v>
      </c>
      <c r="C326" s="2" t="s">
        <v>5246</v>
      </c>
      <c r="D326" s="2" t="s">
        <v>397</v>
      </c>
      <c r="E326" s="2" t="s">
        <v>3679</v>
      </c>
      <c r="F326" s="2" t="s">
        <v>5453</v>
      </c>
      <c r="G326" s="3">
        <v>23271</v>
      </c>
      <c r="H326" s="2" t="s">
        <v>3680</v>
      </c>
      <c r="I326" s="2" t="s">
        <v>3681</v>
      </c>
      <c r="J326" s="2" t="s">
        <v>5243</v>
      </c>
      <c r="K326" s="2" t="s">
        <v>5243</v>
      </c>
      <c r="L326" s="2" t="s">
        <v>5243</v>
      </c>
      <c r="M326" s="2" t="s">
        <v>5243</v>
      </c>
      <c r="N326" s="2" t="s">
        <v>5257</v>
      </c>
      <c r="O326" s="2" t="s">
        <v>5243</v>
      </c>
      <c r="P326" s="2" t="s">
        <v>5241</v>
      </c>
      <c r="Q326" s="2" t="s">
        <v>5243</v>
      </c>
      <c r="R326" s="2" t="s">
        <v>5243</v>
      </c>
      <c r="S326" s="2">
        <v>3</v>
      </c>
      <c r="T326" s="2">
        <f>VLOOKUP(B326,[1]Лист1!B$1:T$65536,19,0)</f>
        <v>3</v>
      </c>
    </row>
    <row r="327" spans="1:20" ht="89.1" customHeight="1">
      <c r="A327" s="2" t="s">
        <v>5244</v>
      </c>
      <c r="B327" s="2" t="s">
        <v>3682</v>
      </c>
      <c r="C327" s="2" t="s">
        <v>5246</v>
      </c>
      <c r="D327" s="2" t="s">
        <v>397</v>
      </c>
      <c r="E327" s="2" t="s">
        <v>3683</v>
      </c>
      <c r="F327" s="2" t="s">
        <v>3684</v>
      </c>
      <c r="G327" s="3">
        <v>23221</v>
      </c>
      <c r="H327" s="2" t="s">
        <v>3685</v>
      </c>
      <c r="I327" s="2" t="s">
        <v>3686</v>
      </c>
      <c r="J327" s="2" t="s">
        <v>5243</v>
      </c>
      <c r="K327" s="2" t="s">
        <v>5243</v>
      </c>
      <c r="L327" s="2" t="s">
        <v>5243</v>
      </c>
      <c r="M327" s="2" t="s">
        <v>5243</v>
      </c>
      <c r="N327" s="2" t="s">
        <v>5257</v>
      </c>
      <c r="O327" s="2" t="s">
        <v>5241</v>
      </c>
      <c r="P327" s="2" t="s">
        <v>5241</v>
      </c>
      <c r="Q327" s="2" t="s">
        <v>5243</v>
      </c>
      <c r="R327" s="2" t="s">
        <v>5243</v>
      </c>
      <c r="S327" s="2">
        <v>3</v>
      </c>
      <c r="T327" s="2">
        <f>VLOOKUP(B327,[1]Лист1!B$1:T$65536,19,0)</f>
        <v>3</v>
      </c>
    </row>
    <row r="328" spans="1:20" ht="56.1" customHeight="1">
      <c r="A328" s="2" t="s">
        <v>5404</v>
      </c>
      <c r="B328" s="2" t="s">
        <v>3687</v>
      </c>
      <c r="C328" s="2" t="s">
        <v>5246</v>
      </c>
      <c r="D328" s="2" t="s">
        <v>397</v>
      </c>
      <c r="E328" s="2" t="s">
        <v>3688</v>
      </c>
      <c r="F328" s="2" t="s">
        <v>3689</v>
      </c>
      <c r="G328" s="3">
        <v>23261</v>
      </c>
      <c r="H328" s="2" t="s">
        <v>3690</v>
      </c>
      <c r="I328" s="2" t="s">
        <v>3691</v>
      </c>
      <c r="J328" s="2" t="s">
        <v>5243</v>
      </c>
      <c r="K328" s="2" t="s">
        <v>5243</v>
      </c>
      <c r="L328" s="2" t="s">
        <v>5243</v>
      </c>
      <c r="M328" s="2" t="s">
        <v>5243</v>
      </c>
      <c r="N328" s="2" t="s">
        <v>5257</v>
      </c>
      <c r="O328" s="2" t="s">
        <v>5241</v>
      </c>
      <c r="P328" s="2" t="s">
        <v>5241</v>
      </c>
      <c r="Q328" s="2" t="s">
        <v>5243</v>
      </c>
      <c r="R328" s="2" t="s">
        <v>5243</v>
      </c>
      <c r="S328" s="2">
        <v>3</v>
      </c>
      <c r="T328" s="2">
        <f>VLOOKUP(B328,[1]Лист1!B$1:T$65536,19,0)</f>
        <v>3</v>
      </c>
    </row>
    <row r="329" spans="1:20" ht="78" customHeight="1">
      <c r="A329" s="2" t="s">
        <v>5003</v>
      </c>
      <c r="B329" s="2" t="s">
        <v>3692</v>
      </c>
      <c r="C329" s="2" t="s">
        <v>5246</v>
      </c>
      <c r="D329" s="2" t="s">
        <v>397</v>
      </c>
      <c r="E329" s="2" t="s">
        <v>3693</v>
      </c>
      <c r="F329" s="2" t="s">
        <v>3694</v>
      </c>
      <c r="G329" s="3">
        <v>23401</v>
      </c>
      <c r="H329" s="2" t="s">
        <v>3695</v>
      </c>
      <c r="I329" s="2" t="s">
        <v>3696</v>
      </c>
      <c r="J329" s="2" t="s">
        <v>5243</v>
      </c>
      <c r="K329" s="2" t="s">
        <v>5243</v>
      </c>
      <c r="L329" s="2" t="s">
        <v>5241</v>
      </c>
      <c r="M329" s="2" t="s">
        <v>5243</v>
      </c>
      <c r="N329" s="2" t="s">
        <v>5257</v>
      </c>
      <c r="O329" s="2" t="s">
        <v>5243</v>
      </c>
      <c r="P329" s="2" t="s">
        <v>5241</v>
      </c>
      <c r="Q329" s="2" t="s">
        <v>5243</v>
      </c>
      <c r="R329" s="2" t="s">
        <v>5243</v>
      </c>
      <c r="S329" s="2">
        <v>3</v>
      </c>
      <c r="T329" s="2">
        <f>VLOOKUP(B329,[1]Лист1!B$1:T$65536,19,0)</f>
        <v>3</v>
      </c>
    </row>
    <row r="330" spans="1:20" ht="89.1" customHeight="1">
      <c r="A330" s="2" t="s">
        <v>4458</v>
      </c>
      <c r="B330" s="2" t="s">
        <v>3697</v>
      </c>
      <c r="C330" s="2" t="s">
        <v>5246</v>
      </c>
      <c r="D330" s="2" t="s">
        <v>397</v>
      </c>
      <c r="E330" s="2" t="s">
        <v>3698</v>
      </c>
      <c r="F330" s="2" t="s">
        <v>3699</v>
      </c>
      <c r="G330" s="3">
        <v>23121</v>
      </c>
      <c r="H330" s="2" t="s">
        <v>3700</v>
      </c>
      <c r="I330" s="2" t="s">
        <v>3701</v>
      </c>
      <c r="J330" s="2" t="s">
        <v>5243</v>
      </c>
      <c r="K330" s="2" t="s">
        <v>5243</v>
      </c>
      <c r="L330" s="2" t="s">
        <v>5243</v>
      </c>
      <c r="M330" s="2" t="s">
        <v>5243</v>
      </c>
      <c r="N330" s="2" t="s">
        <v>5257</v>
      </c>
      <c r="O330" s="2" t="s">
        <v>5241</v>
      </c>
      <c r="P330" s="2" t="s">
        <v>5241</v>
      </c>
      <c r="Q330" s="2" t="s">
        <v>5243</v>
      </c>
      <c r="R330" s="2" t="s">
        <v>5243</v>
      </c>
      <c r="S330" s="2">
        <v>3</v>
      </c>
      <c r="T330" s="2">
        <f>VLOOKUP(B330,[1]Лист1!B$1:T$65536,19,0)</f>
        <v>3</v>
      </c>
    </row>
    <row r="331" spans="1:20" ht="99.95" customHeight="1">
      <c r="A331" s="2" t="s">
        <v>4707</v>
      </c>
      <c r="B331" s="2" t="s">
        <v>3702</v>
      </c>
      <c r="C331" s="2" t="s">
        <v>5246</v>
      </c>
      <c r="D331" s="2" t="s">
        <v>397</v>
      </c>
      <c r="E331" s="2" t="s">
        <v>3703</v>
      </c>
      <c r="F331" s="2" t="s">
        <v>3704</v>
      </c>
      <c r="G331" s="3">
        <v>23341</v>
      </c>
      <c r="H331" s="2" t="s">
        <v>3705</v>
      </c>
      <c r="I331" s="2" t="s">
        <v>3706</v>
      </c>
      <c r="J331" s="2" t="s">
        <v>5243</v>
      </c>
      <c r="K331" s="2" t="s">
        <v>5243</v>
      </c>
      <c r="L331" s="2" t="s">
        <v>5241</v>
      </c>
      <c r="M331" s="2" t="s">
        <v>5241</v>
      </c>
      <c r="N331" s="2" t="s">
        <v>5257</v>
      </c>
      <c r="O331" s="2" t="s">
        <v>5241</v>
      </c>
      <c r="P331" s="2" t="s">
        <v>5241</v>
      </c>
      <c r="Q331" s="2" t="s">
        <v>5243</v>
      </c>
      <c r="R331" s="2" t="s">
        <v>5243</v>
      </c>
      <c r="S331" s="2">
        <v>3</v>
      </c>
      <c r="T331" s="2">
        <f>VLOOKUP(B331,[1]Лист1!B$1:T$65536,19,0)</f>
        <v>3</v>
      </c>
    </row>
    <row r="332" spans="1:20" ht="44.1" customHeight="1">
      <c r="A332" s="2" t="s">
        <v>4745</v>
      </c>
      <c r="B332" s="2" t="s">
        <v>3707</v>
      </c>
      <c r="C332" s="2" t="s">
        <v>5246</v>
      </c>
      <c r="D332" s="2" t="s">
        <v>397</v>
      </c>
      <c r="E332" s="2" t="s">
        <v>3708</v>
      </c>
      <c r="F332" s="2" t="s">
        <v>5302</v>
      </c>
      <c r="G332" s="3">
        <v>23481</v>
      </c>
      <c r="H332" s="2" t="s">
        <v>3709</v>
      </c>
      <c r="I332" s="2" t="s">
        <v>3710</v>
      </c>
      <c r="J332" s="2" t="s">
        <v>5243</v>
      </c>
      <c r="K332" s="2" t="s">
        <v>5243</v>
      </c>
      <c r="L332" s="2" t="s">
        <v>5243</v>
      </c>
      <c r="M332" s="2" t="s">
        <v>5243</v>
      </c>
      <c r="N332" s="2" t="s">
        <v>5257</v>
      </c>
      <c r="O332" s="2" t="s">
        <v>5241</v>
      </c>
      <c r="P332" s="2" t="s">
        <v>5241</v>
      </c>
      <c r="Q332" s="2" t="s">
        <v>5243</v>
      </c>
      <c r="R332" s="2" t="s">
        <v>5243</v>
      </c>
      <c r="S332" s="2">
        <v>3</v>
      </c>
      <c r="T332" s="2">
        <f>VLOOKUP(B332,[1]Лист1!B$1:T$65536,19,0)</f>
        <v>3</v>
      </c>
    </row>
    <row r="333" spans="1:20" ht="66.95" customHeight="1">
      <c r="A333" s="2" t="s">
        <v>5143</v>
      </c>
      <c r="B333" s="2" t="s">
        <v>1</v>
      </c>
      <c r="C333" s="2" t="s">
        <v>5246</v>
      </c>
      <c r="D333" s="2" t="s">
        <v>397</v>
      </c>
      <c r="E333" s="2" t="s">
        <v>2</v>
      </c>
      <c r="F333" s="2" t="s">
        <v>3</v>
      </c>
      <c r="G333" s="3">
        <v>23461</v>
      </c>
      <c r="H333" s="2" t="s">
        <v>4</v>
      </c>
      <c r="I333" s="2" t="s">
        <v>5</v>
      </c>
      <c r="J333" s="2" t="s">
        <v>5243</v>
      </c>
      <c r="K333" s="2" t="s">
        <v>5243</v>
      </c>
      <c r="L333" s="2" t="s">
        <v>5241</v>
      </c>
      <c r="M333" s="2" t="s">
        <v>5243</v>
      </c>
      <c r="N333" s="2" t="s">
        <v>5257</v>
      </c>
      <c r="O333" s="2" t="s">
        <v>5241</v>
      </c>
      <c r="P333" s="2" t="s">
        <v>5241</v>
      </c>
      <c r="Q333" s="2" t="s">
        <v>5243</v>
      </c>
      <c r="R333" s="2" t="s">
        <v>5243</v>
      </c>
      <c r="S333" s="2">
        <v>3</v>
      </c>
      <c r="T333" s="2">
        <f>VLOOKUP(B333,[1]Лист1!B$1:T$65536,19,0)</f>
        <v>3</v>
      </c>
    </row>
    <row r="334" spans="1:20" ht="56.1" customHeight="1">
      <c r="A334" s="2" t="s">
        <v>5143</v>
      </c>
      <c r="B334" s="2" t="s">
        <v>3711</v>
      </c>
      <c r="C334" s="2" t="s">
        <v>5246</v>
      </c>
      <c r="D334" s="2" t="s">
        <v>397</v>
      </c>
      <c r="E334" s="2" t="s">
        <v>3712</v>
      </c>
      <c r="F334" s="2" t="s">
        <v>3713</v>
      </c>
      <c r="G334" s="3">
        <v>23451</v>
      </c>
      <c r="H334" s="2" t="s">
        <v>3714</v>
      </c>
      <c r="I334" s="2" t="s">
        <v>3715</v>
      </c>
      <c r="J334" s="2" t="s">
        <v>5243</v>
      </c>
      <c r="K334" s="2" t="s">
        <v>5243</v>
      </c>
      <c r="L334" s="2" t="s">
        <v>5241</v>
      </c>
      <c r="M334" s="2" t="s">
        <v>5243</v>
      </c>
      <c r="N334" s="2" t="s">
        <v>5257</v>
      </c>
      <c r="O334" s="2" t="s">
        <v>5241</v>
      </c>
      <c r="P334" s="2" t="s">
        <v>5241</v>
      </c>
      <c r="Q334" s="2" t="s">
        <v>5243</v>
      </c>
      <c r="R334" s="2" t="s">
        <v>5243</v>
      </c>
      <c r="S334" s="2">
        <v>3</v>
      </c>
      <c r="T334" s="2">
        <f>VLOOKUP(B334,[1]Лист1!B$1:T$65536,19,0)</f>
        <v>3</v>
      </c>
    </row>
    <row r="335" spans="1:20" ht="56.1" customHeight="1">
      <c r="A335" s="2" t="s">
        <v>5094</v>
      </c>
      <c r="B335" s="2" t="s">
        <v>3716</v>
      </c>
      <c r="C335" s="2" t="s">
        <v>5246</v>
      </c>
      <c r="D335" s="2" t="s">
        <v>397</v>
      </c>
      <c r="E335" s="2" t="s">
        <v>3717</v>
      </c>
      <c r="F335" s="2" t="s">
        <v>3675</v>
      </c>
      <c r="G335" s="3">
        <v>23141</v>
      </c>
      <c r="H335" s="2" t="s">
        <v>3718</v>
      </c>
      <c r="I335" s="2" t="s">
        <v>3719</v>
      </c>
      <c r="J335" s="2" t="s">
        <v>5243</v>
      </c>
      <c r="K335" s="2" t="s">
        <v>5243</v>
      </c>
      <c r="L335" s="2" t="s">
        <v>5243</v>
      </c>
      <c r="M335" s="2" t="s">
        <v>5243</v>
      </c>
      <c r="N335" s="2" t="s">
        <v>5257</v>
      </c>
      <c r="O335" s="2" t="s">
        <v>5241</v>
      </c>
      <c r="P335" s="2" t="s">
        <v>5241</v>
      </c>
      <c r="Q335" s="2" t="s">
        <v>5243</v>
      </c>
      <c r="R335" s="2" t="s">
        <v>5243</v>
      </c>
      <c r="S335" s="2">
        <v>3</v>
      </c>
      <c r="T335" s="2">
        <f>VLOOKUP(B335,[1]Лист1!B$1:T$65536,19,0)</f>
        <v>3</v>
      </c>
    </row>
    <row r="336" spans="1:20" ht="89.1" customHeight="1">
      <c r="A336" s="2" t="s">
        <v>4783</v>
      </c>
      <c r="B336" s="2" t="s">
        <v>3720</v>
      </c>
      <c r="C336" s="2" t="s">
        <v>5246</v>
      </c>
      <c r="D336" s="2" t="s">
        <v>397</v>
      </c>
      <c r="E336" s="2" t="s">
        <v>3721</v>
      </c>
      <c r="F336" s="2" t="s">
        <v>3722</v>
      </c>
      <c r="G336" s="3">
        <v>23171</v>
      </c>
      <c r="H336" s="2" t="s">
        <v>3723</v>
      </c>
      <c r="I336" s="2" t="s">
        <v>3724</v>
      </c>
      <c r="J336" s="2" t="s">
        <v>5243</v>
      </c>
      <c r="K336" s="2" t="s">
        <v>5243</v>
      </c>
      <c r="L336" s="2" t="s">
        <v>5241</v>
      </c>
      <c r="M336" s="2" t="s">
        <v>5241</v>
      </c>
      <c r="N336" s="2" t="s">
        <v>5257</v>
      </c>
      <c r="O336" s="2" t="s">
        <v>5241</v>
      </c>
      <c r="P336" s="2" t="s">
        <v>5241</v>
      </c>
      <c r="Q336" s="2" t="s">
        <v>5243</v>
      </c>
      <c r="R336" s="2" t="s">
        <v>5243</v>
      </c>
      <c r="S336" s="2">
        <v>3</v>
      </c>
      <c r="T336" s="2">
        <f>VLOOKUP(B336,[1]Лист1!B$1:T$65536,19,0)</f>
        <v>3</v>
      </c>
    </row>
    <row r="337" spans="1:20" ht="33" customHeight="1">
      <c r="A337" s="2" t="s">
        <v>3725</v>
      </c>
      <c r="B337" s="2" t="s">
        <v>3726</v>
      </c>
      <c r="C337" s="2" t="s">
        <v>5236</v>
      </c>
      <c r="D337" s="2" t="s">
        <v>397</v>
      </c>
      <c r="E337" s="2" t="s">
        <v>3727</v>
      </c>
      <c r="F337" s="2" t="s">
        <v>5238</v>
      </c>
      <c r="G337" s="2" t="s">
        <v>3728</v>
      </c>
      <c r="H337" s="2" t="s">
        <v>3729</v>
      </c>
      <c r="I337" s="2" t="s">
        <v>3730</v>
      </c>
      <c r="J337" s="2" t="s">
        <v>5241</v>
      </c>
      <c r="K337" s="2" t="s">
        <v>5241</v>
      </c>
      <c r="L337" s="2" t="s">
        <v>5241</v>
      </c>
      <c r="M337" s="2" t="s">
        <v>5241</v>
      </c>
      <c r="N337" s="2" t="s">
        <v>5242</v>
      </c>
      <c r="O337" s="2" t="s">
        <v>5241</v>
      </c>
      <c r="P337" s="2" t="s">
        <v>5241</v>
      </c>
      <c r="Q337" s="2" t="s">
        <v>5243</v>
      </c>
      <c r="R337" s="2" t="s">
        <v>5243</v>
      </c>
      <c r="S337" s="2">
        <v>3</v>
      </c>
      <c r="T337" s="2">
        <f>VLOOKUP(B337,[1]Лист1!B$1:T$65536,19,0)</f>
        <v>3</v>
      </c>
    </row>
    <row r="338" spans="1:20" ht="44.1" customHeight="1">
      <c r="A338" s="2" t="s">
        <v>4783</v>
      </c>
      <c r="B338" s="2" t="s">
        <v>3731</v>
      </c>
      <c r="C338" s="2" t="s">
        <v>5246</v>
      </c>
      <c r="D338" s="2" t="s">
        <v>397</v>
      </c>
      <c r="E338" s="2" t="s">
        <v>3732</v>
      </c>
      <c r="F338" s="2" t="s">
        <v>3733</v>
      </c>
      <c r="G338" s="3">
        <v>23191</v>
      </c>
      <c r="H338" s="2" t="s">
        <v>3734</v>
      </c>
      <c r="I338" s="2" t="s">
        <v>3735</v>
      </c>
      <c r="J338" s="2" t="s">
        <v>5243</v>
      </c>
      <c r="K338" s="2" t="s">
        <v>5243</v>
      </c>
      <c r="L338" s="2" t="s">
        <v>5243</v>
      </c>
      <c r="M338" s="2" t="s">
        <v>5243</v>
      </c>
      <c r="N338" s="2" t="s">
        <v>5257</v>
      </c>
      <c r="O338" s="2" t="s">
        <v>5241</v>
      </c>
      <c r="P338" s="2" t="s">
        <v>5241</v>
      </c>
      <c r="Q338" s="2" t="s">
        <v>5243</v>
      </c>
      <c r="R338" s="2" t="s">
        <v>5243</v>
      </c>
      <c r="S338" s="2">
        <v>3</v>
      </c>
      <c r="T338" s="2">
        <f>VLOOKUP(B338,[1]Лист1!B$1:T$65536,19,0)</f>
        <v>3</v>
      </c>
    </row>
    <row r="339" spans="1:20" ht="66.95" customHeight="1">
      <c r="A339" s="2" t="s">
        <v>4519</v>
      </c>
      <c r="B339" s="2" t="s">
        <v>3736</v>
      </c>
      <c r="C339" s="2" t="s">
        <v>5246</v>
      </c>
      <c r="D339" s="2" t="s">
        <v>398</v>
      </c>
      <c r="E339" s="2" t="s">
        <v>3737</v>
      </c>
      <c r="F339" s="2" t="s">
        <v>3738</v>
      </c>
      <c r="G339" s="3">
        <v>78551</v>
      </c>
      <c r="H339" s="2" t="s">
        <v>3739</v>
      </c>
      <c r="I339" s="2" t="s">
        <v>3740</v>
      </c>
      <c r="J339" s="2" t="s">
        <v>5243</v>
      </c>
      <c r="K339" s="2" t="s">
        <v>5243</v>
      </c>
      <c r="L339" s="2" t="s">
        <v>5241</v>
      </c>
      <c r="M339" s="2" t="s">
        <v>5243</v>
      </c>
      <c r="N339" s="2" t="s">
        <v>5257</v>
      </c>
      <c r="O339" s="2" t="s">
        <v>5241</v>
      </c>
      <c r="P339" s="2" t="s">
        <v>5241</v>
      </c>
      <c r="Q339" s="2" t="s">
        <v>5243</v>
      </c>
      <c r="R339" s="2" t="s">
        <v>5243</v>
      </c>
      <c r="S339" s="2">
        <v>3</v>
      </c>
      <c r="T339" s="2">
        <f>VLOOKUP(B339,[1]Лист1!B$1:T$65536,19,0)</f>
        <v>2</v>
      </c>
    </row>
    <row r="340" spans="1:20" ht="44.1" customHeight="1">
      <c r="A340" s="2" t="s">
        <v>4399</v>
      </c>
      <c r="B340" s="2" t="s">
        <v>3741</v>
      </c>
      <c r="C340" s="2" t="s">
        <v>5246</v>
      </c>
      <c r="D340" s="2" t="s">
        <v>399</v>
      </c>
      <c r="E340" s="2" t="s">
        <v>3742</v>
      </c>
      <c r="F340" s="2" t="s">
        <v>5480</v>
      </c>
      <c r="G340" s="3">
        <v>54241</v>
      </c>
      <c r="H340" s="2" t="s">
        <v>3743</v>
      </c>
      <c r="I340" s="2" t="s">
        <v>3744</v>
      </c>
      <c r="J340" s="2" t="s">
        <v>5243</v>
      </c>
      <c r="K340" s="2" t="s">
        <v>5243</v>
      </c>
      <c r="L340" s="2" t="s">
        <v>5241</v>
      </c>
      <c r="M340" s="2" t="s">
        <v>5243</v>
      </c>
      <c r="N340" s="2" t="s">
        <v>5242</v>
      </c>
      <c r="O340" s="2" t="s">
        <v>5241</v>
      </c>
      <c r="P340" s="2" t="s">
        <v>5241</v>
      </c>
      <c r="Q340" s="2" t="s">
        <v>5243</v>
      </c>
      <c r="R340" s="2" t="s">
        <v>5243</v>
      </c>
      <c r="S340" s="2">
        <v>6</v>
      </c>
      <c r="T340" s="2">
        <f>VLOOKUP(B340,[1]Лист1!B$1:T$65536,19,0)</f>
        <v>6</v>
      </c>
    </row>
    <row r="341" spans="1:20" ht="44.1" customHeight="1">
      <c r="A341" s="2" t="s">
        <v>3745</v>
      </c>
      <c r="B341" s="2" t="s">
        <v>3746</v>
      </c>
      <c r="C341" s="2" t="s">
        <v>5246</v>
      </c>
      <c r="D341" s="2" t="s">
        <v>400</v>
      </c>
      <c r="E341" s="2" t="s">
        <v>3747</v>
      </c>
      <c r="F341" s="2" t="s">
        <v>5302</v>
      </c>
      <c r="G341" s="3">
        <v>66531</v>
      </c>
      <c r="H341" s="2" t="s">
        <v>3748</v>
      </c>
      <c r="I341" s="2" t="s">
        <v>3749</v>
      </c>
      <c r="J341" s="2" t="s">
        <v>5241</v>
      </c>
      <c r="K341" s="2" t="s">
        <v>5241</v>
      </c>
      <c r="L341" s="2" t="s">
        <v>5243</v>
      </c>
      <c r="M341" s="2" t="s">
        <v>5243</v>
      </c>
      <c r="N341" s="2" t="s">
        <v>5257</v>
      </c>
      <c r="O341" s="2" t="s">
        <v>5241</v>
      </c>
      <c r="P341" s="2" t="s">
        <v>5241</v>
      </c>
      <c r="Q341" s="2" t="s">
        <v>5243</v>
      </c>
      <c r="R341" s="2" t="s">
        <v>5243</v>
      </c>
      <c r="S341" s="2">
        <v>8</v>
      </c>
      <c r="T341" s="2">
        <f>VLOOKUP(B341,[1]Лист1!B$1:T$65536,19,0)</f>
        <v>6</v>
      </c>
    </row>
    <row r="342" spans="1:20" ht="66.95" customHeight="1">
      <c r="A342" s="2" t="s">
        <v>5348</v>
      </c>
      <c r="B342" s="2" t="s">
        <v>3750</v>
      </c>
      <c r="C342" s="2" t="s">
        <v>5246</v>
      </c>
      <c r="D342" s="2" t="s">
        <v>401</v>
      </c>
      <c r="E342" s="2" t="s">
        <v>3751</v>
      </c>
      <c r="F342" s="2" t="s">
        <v>3752</v>
      </c>
      <c r="G342" s="3">
        <v>24071</v>
      </c>
      <c r="H342" s="2" t="s">
        <v>3753</v>
      </c>
      <c r="I342" s="2" t="s">
        <v>3754</v>
      </c>
      <c r="J342" s="2" t="s">
        <v>5243</v>
      </c>
      <c r="K342" s="2" t="s">
        <v>5243</v>
      </c>
      <c r="L342" s="2" t="s">
        <v>5243</v>
      </c>
      <c r="M342" s="2" t="s">
        <v>5243</v>
      </c>
      <c r="N342" s="2" t="s">
        <v>5242</v>
      </c>
      <c r="O342" s="2" t="s">
        <v>5241</v>
      </c>
      <c r="P342" s="2" t="s">
        <v>5241</v>
      </c>
      <c r="Q342" s="2" t="s">
        <v>5243</v>
      </c>
      <c r="R342" s="2" t="s">
        <v>5243</v>
      </c>
      <c r="S342" s="2">
        <v>6</v>
      </c>
      <c r="T342" s="2">
        <f>VLOOKUP(B342,[1]Лист1!B$1:T$65536,19,0)</f>
        <v>6</v>
      </c>
    </row>
    <row r="343" spans="1:20" ht="56.1" customHeight="1">
      <c r="A343" s="2" t="s">
        <v>4608</v>
      </c>
      <c r="B343" s="2" t="s">
        <v>3755</v>
      </c>
      <c r="C343" s="2" t="s">
        <v>5246</v>
      </c>
      <c r="D343" s="2" t="s">
        <v>401</v>
      </c>
      <c r="E343" s="2" t="s">
        <v>3756</v>
      </c>
      <c r="F343" s="2" t="s">
        <v>4666</v>
      </c>
      <c r="G343" s="3">
        <v>24271</v>
      </c>
      <c r="H343" s="2" t="s">
        <v>3757</v>
      </c>
      <c r="I343" s="2" t="s">
        <v>3758</v>
      </c>
      <c r="J343" s="2" t="s">
        <v>5243</v>
      </c>
      <c r="K343" s="2" t="s">
        <v>5243</v>
      </c>
      <c r="L343" s="2" t="s">
        <v>5243</v>
      </c>
      <c r="M343" s="2" t="s">
        <v>5243</v>
      </c>
      <c r="N343" s="2" t="s">
        <v>5257</v>
      </c>
      <c r="O343" s="2" t="s">
        <v>5241</v>
      </c>
      <c r="P343" s="2" t="s">
        <v>5241</v>
      </c>
      <c r="Q343" s="2" t="s">
        <v>5243</v>
      </c>
      <c r="R343" s="2" t="s">
        <v>5243</v>
      </c>
      <c r="S343" s="2">
        <v>6</v>
      </c>
      <c r="T343" s="2">
        <f>VLOOKUP(B343,[1]Лист1!B$1:T$65536,19,0)</f>
        <v>6</v>
      </c>
    </row>
    <row r="344" spans="1:20" ht="66.95" customHeight="1">
      <c r="A344" s="2" t="s">
        <v>4514</v>
      </c>
      <c r="B344" s="2" t="s">
        <v>3759</v>
      </c>
      <c r="C344" s="2" t="s">
        <v>5246</v>
      </c>
      <c r="D344" s="2" t="s">
        <v>401</v>
      </c>
      <c r="E344" s="2" t="s">
        <v>3760</v>
      </c>
      <c r="F344" s="2" t="s">
        <v>4880</v>
      </c>
      <c r="G344" s="3">
        <v>24121</v>
      </c>
      <c r="H344" s="2" t="s">
        <v>3761</v>
      </c>
      <c r="I344" s="2" t="s">
        <v>3762</v>
      </c>
      <c r="J344" s="2" t="s">
        <v>5243</v>
      </c>
      <c r="K344" s="2" t="s">
        <v>5243</v>
      </c>
      <c r="L344" s="2" t="s">
        <v>5243</v>
      </c>
      <c r="M344" s="2" t="s">
        <v>5243</v>
      </c>
      <c r="N344" s="2" t="s">
        <v>5242</v>
      </c>
      <c r="O344" s="2" t="s">
        <v>5241</v>
      </c>
      <c r="P344" s="2" t="s">
        <v>5241</v>
      </c>
      <c r="Q344" s="2" t="s">
        <v>5243</v>
      </c>
      <c r="R344" s="2" t="s">
        <v>5243</v>
      </c>
      <c r="S344" s="2">
        <v>6</v>
      </c>
      <c r="T344" s="2">
        <f>VLOOKUP(B344,[1]Лист1!B$1:T$65536,19,0)</f>
        <v>6</v>
      </c>
    </row>
    <row r="345" spans="1:20" ht="44.1" customHeight="1">
      <c r="A345" s="2" t="s">
        <v>5025</v>
      </c>
      <c r="B345" s="2" t="s">
        <v>3763</v>
      </c>
      <c r="C345" s="2" t="s">
        <v>5246</v>
      </c>
      <c r="D345" s="2" t="s">
        <v>401</v>
      </c>
      <c r="E345" s="2" t="s">
        <v>3764</v>
      </c>
      <c r="F345" s="2" t="s">
        <v>5367</v>
      </c>
      <c r="G345" s="3">
        <v>24231</v>
      </c>
      <c r="H345" s="2" t="s">
        <v>3765</v>
      </c>
      <c r="I345" s="2" t="s">
        <v>3766</v>
      </c>
      <c r="J345" s="2" t="s">
        <v>5243</v>
      </c>
      <c r="K345" s="2" t="s">
        <v>5243</v>
      </c>
      <c r="L345" s="2" t="s">
        <v>5243</v>
      </c>
      <c r="M345" s="2" t="s">
        <v>5243</v>
      </c>
      <c r="N345" s="2" t="s">
        <v>5242</v>
      </c>
      <c r="O345" s="2" t="s">
        <v>5243</v>
      </c>
      <c r="P345" s="2" t="s">
        <v>5241</v>
      </c>
      <c r="Q345" s="2" t="s">
        <v>5243</v>
      </c>
      <c r="R345" s="2" t="s">
        <v>5243</v>
      </c>
      <c r="S345" s="2">
        <v>6</v>
      </c>
      <c r="T345" s="2">
        <f>VLOOKUP(B345,[1]Лист1!B$1:T$65536,19,0)</f>
        <v>6</v>
      </c>
    </row>
    <row r="346" spans="1:20" ht="44.1" customHeight="1">
      <c r="A346" s="2" t="s">
        <v>3995</v>
      </c>
      <c r="B346" s="2" t="s">
        <v>3767</v>
      </c>
      <c r="C346" s="2" t="s">
        <v>5246</v>
      </c>
      <c r="D346" s="2" t="s">
        <v>401</v>
      </c>
      <c r="E346" s="2" t="s">
        <v>3768</v>
      </c>
      <c r="F346" s="2" t="s">
        <v>5302</v>
      </c>
      <c r="G346" s="3">
        <v>24161</v>
      </c>
      <c r="H346" s="2" t="s">
        <v>3769</v>
      </c>
      <c r="I346" s="2" t="s">
        <v>3770</v>
      </c>
      <c r="J346" s="2" t="s">
        <v>5243</v>
      </c>
      <c r="K346" s="2" t="s">
        <v>5243</v>
      </c>
      <c r="L346" s="2" t="s">
        <v>5243</v>
      </c>
      <c r="M346" s="2" t="s">
        <v>5243</v>
      </c>
      <c r="N346" s="2" t="s">
        <v>5242</v>
      </c>
      <c r="O346" s="2" t="s">
        <v>5243</v>
      </c>
      <c r="P346" s="2" t="s">
        <v>5241</v>
      </c>
      <c r="Q346" s="2" t="s">
        <v>5243</v>
      </c>
      <c r="R346" s="2" t="s">
        <v>5243</v>
      </c>
      <c r="S346" s="2">
        <v>6</v>
      </c>
      <c r="T346" s="2">
        <f>VLOOKUP(B346,[1]Лист1!B$1:T$65536,19,0)</f>
        <v>6</v>
      </c>
    </row>
    <row r="347" spans="1:20" ht="66.95" customHeight="1">
      <c r="A347" s="2" t="s">
        <v>5348</v>
      </c>
      <c r="B347" s="2" t="s">
        <v>3771</v>
      </c>
      <c r="C347" s="2" t="s">
        <v>5246</v>
      </c>
      <c r="D347" s="2" t="s">
        <v>401</v>
      </c>
      <c r="E347" s="2" t="s">
        <v>3772</v>
      </c>
      <c r="F347" s="2" t="s">
        <v>3773</v>
      </c>
      <c r="G347" s="3">
        <v>24091</v>
      </c>
      <c r="H347" s="2" t="s">
        <v>3774</v>
      </c>
      <c r="I347" s="2" t="s">
        <v>3775</v>
      </c>
      <c r="J347" s="2" t="s">
        <v>5243</v>
      </c>
      <c r="K347" s="2" t="s">
        <v>5243</v>
      </c>
      <c r="L347" s="2" t="s">
        <v>5241</v>
      </c>
      <c r="M347" s="2" t="s">
        <v>5243</v>
      </c>
      <c r="N347" s="2" t="s">
        <v>5257</v>
      </c>
      <c r="O347" s="2" t="s">
        <v>5243</v>
      </c>
      <c r="P347" s="2" t="s">
        <v>5241</v>
      </c>
      <c r="Q347" s="2" t="s">
        <v>5243</v>
      </c>
      <c r="R347" s="2" t="s">
        <v>5243</v>
      </c>
      <c r="S347" s="2">
        <v>6</v>
      </c>
      <c r="T347" s="2">
        <f>VLOOKUP(B347,[1]Лист1!B$1:T$65536,19,0)</f>
        <v>6</v>
      </c>
    </row>
    <row r="348" spans="1:20" ht="78" customHeight="1">
      <c r="A348" s="2" t="s">
        <v>3776</v>
      </c>
      <c r="B348" s="2" t="s">
        <v>3777</v>
      </c>
      <c r="C348" s="2" t="s">
        <v>5236</v>
      </c>
      <c r="D348" s="2" t="s">
        <v>401</v>
      </c>
      <c r="E348" s="2" t="s">
        <v>3778</v>
      </c>
      <c r="F348" s="2" t="s">
        <v>3779</v>
      </c>
      <c r="G348" s="2" t="s">
        <v>3780</v>
      </c>
      <c r="H348" s="2" t="s">
        <v>3781</v>
      </c>
      <c r="I348" s="2" t="s">
        <v>3782</v>
      </c>
      <c r="J348" s="2" t="s">
        <v>5241</v>
      </c>
      <c r="K348" s="2" t="s">
        <v>5241</v>
      </c>
      <c r="L348" s="2" t="s">
        <v>5241</v>
      </c>
      <c r="M348" s="2" t="s">
        <v>5241</v>
      </c>
      <c r="N348" s="2" t="s">
        <v>5242</v>
      </c>
      <c r="O348" s="2" t="s">
        <v>5241</v>
      </c>
      <c r="P348" s="2" t="s">
        <v>5241</v>
      </c>
      <c r="Q348" s="2" t="s">
        <v>5243</v>
      </c>
      <c r="R348" s="2" t="s">
        <v>5243</v>
      </c>
      <c r="S348" s="2">
        <v>6</v>
      </c>
      <c r="T348" s="2">
        <f>VLOOKUP(B348,[1]Лист1!B$1:T$65536,19,0)</f>
        <v>6</v>
      </c>
    </row>
    <row r="349" spans="1:20" ht="89.1" customHeight="1">
      <c r="A349" s="2" t="s">
        <v>5025</v>
      </c>
      <c r="B349" s="2" t="s">
        <v>3783</v>
      </c>
      <c r="C349" s="2" t="s">
        <v>5246</v>
      </c>
      <c r="D349" s="2" t="s">
        <v>401</v>
      </c>
      <c r="E349" s="2" t="s">
        <v>3784</v>
      </c>
      <c r="F349" s="2" t="s">
        <v>5447</v>
      </c>
      <c r="G349" s="3">
        <v>24221</v>
      </c>
      <c r="H349" s="2" t="s">
        <v>3785</v>
      </c>
      <c r="I349" s="2" t="s">
        <v>3786</v>
      </c>
      <c r="J349" s="2" t="s">
        <v>5243</v>
      </c>
      <c r="K349" s="2" t="s">
        <v>5241</v>
      </c>
      <c r="L349" s="2" t="s">
        <v>5241</v>
      </c>
      <c r="M349" s="2" t="s">
        <v>5243</v>
      </c>
      <c r="N349" s="2" t="s">
        <v>5257</v>
      </c>
      <c r="O349" s="2" t="s">
        <v>5241</v>
      </c>
      <c r="P349" s="2" t="s">
        <v>5241</v>
      </c>
      <c r="Q349" s="2" t="s">
        <v>5243</v>
      </c>
      <c r="R349" s="2" t="s">
        <v>5243</v>
      </c>
      <c r="S349" s="2">
        <v>6</v>
      </c>
      <c r="T349" s="2">
        <f>VLOOKUP(B349,[1]Лист1!B$1:T$65536,19,0)</f>
        <v>6</v>
      </c>
    </row>
    <row r="350" spans="1:20" ht="44.1" customHeight="1">
      <c r="A350" s="2" t="s">
        <v>3787</v>
      </c>
      <c r="B350" s="2" t="s">
        <v>3788</v>
      </c>
      <c r="C350" s="2" t="s">
        <v>5246</v>
      </c>
      <c r="D350" s="2" t="s">
        <v>401</v>
      </c>
      <c r="E350" s="2" t="s">
        <v>3789</v>
      </c>
      <c r="F350" s="2" t="s">
        <v>3790</v>
      </c>
      <c r="G350" s="3">
        <v>24061</v>
      </c>
      <c r="H350" s="2" t="s">
        <v>3791</v>
      </c>
      <c r="I350" s="2" t="s">
        <v>3792</v>
      </c>
      <c r="J350" s="2" t="s">
        <v>5243</v>
      </c>
      <c r="K350" s="2" t="s">
        <v>5243</v>
      </c>
      <c r="L350" s="2" t="s">
        <v>5241</v>
      </c>
      <c r="M350" s="2" t="s">
        <v>5243</v>
      </c>
      <c r="N350" s="2" t="s">
        <v>5242</v>
      </c>
      <c r="O350" s="2" t="s">
        <v>5241</v>
      </c>
      <c r="P350" s="2" t="s">
        <v>5241</v>
      </c>
      <c r="Q350" s="2" t="s">
        <v>5243</v>
      </c>
      <c r="R350" s="2" t="s">
        <v>5243</v>
      </c>
      <c r="S350" s="2">
        <v>6</v>
      </c>
      <c r="T350" s="2">
        <f>VLOOKUP(B350,[1]Лист1!B$1:T$65536,19,0)</f>
        <v>6</v>
      </c>
    </row>
    <row r="351" spans="1:20" ht="66.95" customHeight="1">
      <c r="A351" s="2" t="s">
        <v>5025</v>
      </c>
      <c r="B351" s="2" t="s">
        <v>3793</v>
      </c>
      <c r="C351" s="2" t="s">
        <v>5246</v>
      </c>
      <c r="D351" s="2" t="s">
        <v>401</v>
      </c>
      <c r="E351" s="2" t="s">
        <v>3794</v>
      </c>
      <c r="F351" s="2" t="s">
        <v>4938</v>
      </c>
      <c r="G351" s="3">
        <v>24211</v>
      </c>
      <c r="H351" s="2" t="s">
        <v>3795</v>
      </c>
      <c r="I351" s="2" t="s">
        <v>3796</v>
      </c>
      <c r="J351" s="2" t="s">
        <v>5243</v>
      </c>
      <c r="K351" s="2" t="s">
        <v>5243</v>
      </c>
      <c r="L351" s="2" t="s">
        <v>5243</v>
      </c>
      <c r="M351" s="2" t="s">
        <v>5243</v>
      </c>
      <c r="N351" s="2" t="s">
        <v>5242</v>
      </c>
      <c r="O351" s="2" t="s">
        <v>5241</v>
      </c>
      <c r="P351" s="2" t="s">
        <v>5241</v>
      </c>
      <c r="Q351" s="2" t="s">
        <v>5243</v>
      </c>
      <c r="R351" s="2" t="s">
        <v>5243</v>
      </c>
      <c r="S351" s="2">
        <v>6</v>
      </c>
      <c r="T351" s="2">
        <f>VLOOKUP(B351,[1]Лист1!B$1:T$65536,19,0)</f>
        <v>6</v>
      </c>
    </row>
    <row r="352" spans="1:20" ht="78" customHeight="1">
      <c r="A352" s="2" t="s">
        <v>4502</v>
      </c>
      <c r="B352" s="2" t="s">
        <v>3797</v>
      </c>
      <c r="C352" s="2" t="s">
        <v>5246</v>
      </c>
      <c r="D352" s="2" t="s">
        <v>401</v>
      </c>
      <c r="E352" s="2" t="s">
        <v>3798</v>
      </c>
      <c r="F352" s="2" t="s">
        <v>4686</v>
      </c>
      <c r="G352" s="3">
        <v>24281</v>
      </c>
      <c r="H352" s="2" t="s">
        <v>3799</v>
      </c>
      <c r="I352" s="2" t="s">
        <v>3800</v>
      </c>
      <c r="J352" s="2" t="s">
        <v>5243</v>
      </c>
      <c r="K352" s="2" t="s">
        <v>5243</v>
      </c>
      <c r="L352" s="2" t="s">
        <v>5243</v>
      </c>
      <c r="M352" s="2" t="s">
        <v>5243</v>
      </c>
      <c r="N352" s="2" t="s">
        <v>5257</v>
      </c>
      <c r="O352" s="2" t="s">
        <v>5241</v>
      </c>
      <c r="P352" s="2" t="s">
        <v>5241</v>
      </c>
      <c r="Q352" s="2" t="s">
        <v>5243</v>
      </c>
      <c r="R352" s="2" t="s">
        <v>5243</v>
      </c>
      <c r="S352" s="2">
        <v>6</v>
      </c>
      <c r="T352" s="2">
        <f>VLOOKUP(B352,[1]Лист1!B$1:T$65536,19,0)</f>
        <v>6</v>
      </c>
    </row>
    <row r="353" spans="1:20" ht="66.95" customHeight="1">
      <c r="A353" s="2" t="s">
        <v>4418</v>
      </c>
      <c r="B353" s="2" t="s">
        <v>3801</v>
      </c>
      <c r="C353" s="2" t="s">
        <v>5246</v>
      </c>
      <c r="D353" s="2" t="s">
        <v>401</v>
      </c>
      <c r="E353" s="2" t="s">
        <v>3802</v>
      </c>
      <c r="F353" s="2" t="s">
        <v>4134</v>
      </c>
      <c r="G353" s="3">
        <v>24261</v>
      </c>
      <c r="H353" s="2" t="s">
        <v>3803</v>
      </c>
      <c r="I353" s="2" t="s">
        <v>3804</v>
      </c>
      <c r="J353" s="2" t="s">
        <v>5243</v>
      </c>
      <c r="K353" s="2" t="s">
        <v>5243</v>
      </c>
      <c r="L353" s="2" t="s">
        <v>5243</v>
      </c>
      <c r="M353" s="2" t="s">
        <v>5243</v>
      </c>
      <c r="N353" s="2" t="s">
        <v>5257</v>
      </c>
      <c r="O353" s="2" t="s">
        <v>5241</v>
      </c>
      <c r="P353" s="2" t="s">
        <v>5241</v>
      </c>
      <c r="Q353" s="2" t="s">
        <v>5243</v>
      </c>
      <c r="R353" s="2" t="s">
        <v>5243</v>
      </c>
      <c r="S353" s="2">
        <v>6</v>
      </c>
      <c r="T353" s="2">
        <f>VLOOKUP(B353,[1]Лист1!B$1:T$65536,19,0)</f>
        <v>6</v>
      </c>
    </row>
    <row r="354" spans="1:20" ht="78" customHeight="1">
      <c r="A354" s="2" t="s">
        <v>3805</v>
      </c>
      <c r="B354" s="2" t="s">
        <v>3806</v>
      </c>
      <c r="C354" s="2" t="s">
        <v>5246</v>
      </c>
      <c r="D354" s="2" t="s">
        <v>401</v>
      </c>
      <c r="E354" s="2" t="s">
        <v>3807</v>
      </c>
      <c r="F354" s="2" t="s">
        <v>3808</v>
      </c>
      <c r="G354" s="3">
        <v>24171</v>
      </c>
      <c r="H354" s="2" t="s">
        <v>3809</v>
      </c>
      <c r="I354" s="2" t="s">
        <v>3810</v>
      </c>
      <c r="J354" s="2" t="s">
        <v>5243</v>
      </c>
      <c r="K354" s="2" t="s">
        <v>5243</v>
      </c>
      <c r="L354" s="2" t="s">
        <v>5241</v>
      </c>
      <c r="M354" s="2" t="s">
        <v>5243</v>
      </c>
      <c r="N354" s="2" t="s">
        <v>5242</v>
      </c>
      <c r="O354" s="2" t="s">
        <v>5241</v>
      </c>
      <c r="P354" s="2" t="s">
        <v>5241</v>
      </c>
      <c r="Q354" s="2" t="s">
        <v>5243</v>
      </c>
      <c r="R354" s="2" t="s">
        <v>5243</v>
      </c>
      <c r="S354" s="2">
        <v>6</v>
      </c>
      <c r="T354" s="2">
        <f>VLOOKUP(B354,[1]Лист1!B$1:T$65536,19,0)</f>
        <v>6</v>
      </c>
    </row>
    <row r="355" spans="1:20" ht="89.1" customHeight="1">
      <c r="A355" s="2" t="s">
        <v>5549</v>
      </c>
      <c r="B355" s="2" t="s">
        <v>3811</v>
      </c>
      <c r="C355" s="2" t="s">
        <v>5246</v>
      </c>
      <c r="D355" s="2" t="s">
        <v>401</v>
      </c>
      <c r="E355" s="2" t="s">
        <v>3812</v>
      </c>
      <c r="F355" s="2" t="s">
        <v>3813</v>
      </c>
      <c r="G355" s="3">
        <v>24201</v>
      </c>
      <c r="H355" s="2" t="s">
        <v>3814</v>
      </c>
      <c r="I355" s="2" t="s">
        <v>3815</v>
      </c>
      <c r="J355" s="2" t="s">
        <v>5243</v>
      </c>
      <c r="K355" s="2" t="s">
        <v>5243</v>
      </c>
      <c r="L355" s="2" t="s">
        <v>5241</v>
      </c>
      <c r="M355" s="2" t="s">
        <v>5243</v>
      </c>
      <c r="N355" s="2" t="s">
        <v>5242</v>
      </c>
      <c r="O355" s="2" t="s">
        <v>5241</v>
      </c>
      <c r="P355" s="2" t="s">
        <v>5241</v>
      </c>
      <c r="Q355" s="2" t="s">
        <v>5243</v>
      </c>
      <c r="R355" s="2" t="s">
        <v>5243</v>
      </c>
      <c r="S355" s="2">
        <v>6</v>
      </c>
      <c r="T355" s="2">
        <f>VLOOKUP(B355,[1]Лист1!B$1:T$65536,19,0)</f>
        <v>6</v>
      </c>
    </row>
    <row r="356" spans="1:20" ht="44.1" customHeight="1">
      <c r="A356" s="2" t="s">
        <v>5277</v>
      </c>
      <c r="B356" s="2" t="s">
        <v>3816</v>
      </c>
      <c r="C356" s="2" t="s">
        <v>5246</v>
      </c>
      <c r="D356" s="2" t="s">
        <v>401</v>
      </c>
      <c r="E356" s="2" t="s">
        <v>3817</v>
      </c>
      <c r="F356" s="2" t="s">
        <v>3818</v>
      </c>
      <c r="G356" s="3">
        <v>24251</v>
      </c>
      <c r="H356" s="2" t="s">
        <v>3819</v>
      </c>
      <c r="I356" s="2" t="s">
        <v>3820</v>
      </c>
      <c r="J356" s="2" t="s">
        <v>5243</v>
      </c>
      <c r="K356" s="2" t="s">
        <v>5243</v>
      </c>
      <c r="L356" s="2" t="s">
        <v>5243</v>
      </c>
      <c r="M356" s="2" t="s">
        <v>5243</v>
      </c>
      <c r="N356" s="2" t="s">
        <v>5257</v>
      </c>
      <c r="O356" s="2" t="s">
        <v>5241</v>
      </c>
      <c r="P356" s="2" t="s">
        <v>5241</v>
      </c>
      <c r="Q356" s="2" t="s">
        <v>5243</v>
      </c>
      <c r="R356" s="2" t="s">
        <v>5243</v>
      </c>
      <c r="S356" s="2">
        <v>6</v>
      </c>
      <c r="T356" s="2">
        <f>VLOOKUP(B356,[1]Лист1!B$1:T$65536,19,0)</f>
        <v>6</v>
      </c>
    </row>
    <row r="357" spans="1:20" ht="66.95" customHeight="1">
      <c r="A357" s="2" t="s">
        <v>3821</v>
      </c>
      <c r="B357" s="2" t="s">
        <v>3822</v>
      </c>
      <c r="C357" s="2" t="s">
        <v>5246</v>
      </c>
      <c r="D357" s="2" t="s">
        <v>402</v>
      </c>
      <c r="E357" s="2" t="s">
        <v>3823</v>
      </c>
      <c r="F357" s="2" t="s">
        <v>3824</v>
      </c>
      <c r="G357" s="3">
        <v>23101</v>
      </c>
      <c r="H357" s="2" t="s">
        <v>3825</v>
      </c>
      <c r="I357" s="2" t="s">
        <v>3826</v>
      </c>
      <c r="J357" s="2" t="s">
        <v>5243</v>
      </c>
      <c r="K357" s="2" t="s">
        <v>5243</v>
      </c>
      <c r="L357" s="2" t="s">
        <v>5243</v>
      </c>
      <c r="M357" s="2" t="s">
        <v>5243</v>
      </c>
      <c r="N357" s="2" t="s">
        <v>5257</v>
      </c>
      <c r="O357" s="2" t="s">
        <v>5241</v>
      </c>
      <c r="P357" s="2" t="s">
        <v>5241</v>
      </c>
      <c r="Q357" s="2" t="s">
        <v>5243</v>
      </c>
      <c r="R357" s="2" t="s">
        <v>5243</v>
      </c>
      <c r="S357" s="2">
        <v>6</v>
      </c>
      <c r="T357" s="2">
        <f>VLOOKUP(B357,[1]Лист1!B$1:T$65536,19,0)</f>
        <v>4</v>
      </c>
    </row>
    <row r="358" spans="1:20" ht="89.1" customHeight="1">
      <c r="A358" s="2" t="s">
        <v>4965</v>
      </c>
      <c r="B358" s="2" t="s">
        <v>3827</v>
      </c>
      <c r="C358" s="2" t="s">
        <v>5246</v>
      </c>
      <c r="D358" s="2" t="s">
        <v>403</v>
      </c>
      <c r="E358" s="2" t="s">
        <v>3828</v>
      </c>
      <c r="F358" s="2" t="s">
        <v>3829</v>
      </c>
      <c r="G358" s="3">
        <v>52041</v>
      </c>
      <c r="H358" s="2" t="s">
        <v>3830</v>
      </c>
      <c r="I358" s="2" t="s">
        <v>3831</v>
      </c>
      <c r="J358" s="2" t="s">
        <v>5243</v>
      </c>
      <c r="K358" s="2" t="s">
        <v>5243</v>
      </c>
      <c r="L358" s="2" t="s">
        <v>5243</v>
      </c>
      <c r="M358" s="2" t="s">
        <v>5243</v>
      </c>
      <c r="N358" s="2" t="s">
        <v>5242</v>
      </c>
      <c r="O358" s="2" t="s">
        <v>5241</v>
      </c>
      <c r="P358" s="2" t="s">
        <v>5241</v>
      </c>
      <c r="Q358" s="2" t="s">
        <v>5243</v>
      </c>
      <c r="R358" s="2" t="s">
        <v>5243</v>
      </c>
      <c r="S358" s="2">
        <v>4</v>
      </c>
      <c r="T358" s="2">
        <f>VLOOKUP(B358,[1]Лист1!B$1:T$65536,19,0)</f>
        <v>3</v>
      </c>
    </row>
    <row r="359" spans="1:20" ht="21.95" customHeight="1">
      <c r="A359" s="2" t="s">
        <v>5537</v>
      </c>
      <c r="B359" s="2" t="s">
        <v>3832</v>
      </c>
      <c r="C359" s="2" t="s">
        <v>5246</v>
      </c>
      <c r="D359" s="2" t="s">
        <v>404</v>
      </c>
      <c r="E359" s="2" t="s">
        <v>3833</v>
      </c>
      <c r="F359" s="2" t="s">
        <v>3834</v>
      </c>
      <c r="G359" s="4">
        <v>2091</v>
      </c>
      <c r="H359" s="2" t="s">
        <v>3835</v>
      </c>
      <c r="I359" s="2" t="s">
        <v>3836</v>
      </c>
      <c r="J359" s="2" t="s">
        <v>5243</v>
      </c>
      <c r="K359" s="2" t="s">
        <v>5243</v>
      </c>
      <c r="L359" s="2" t="s">
        <v>5243</v>
      </c>
      <c r="M359" s="2" t="s">
        <v>5243</v>
      </c>
      <c r="N359" s="2" t="s">
        <v>5242</v>
      </c>
      <c r="O359" s="2" t="s">
        <v>5241</v>
      </c>
      <c r="P359" s="2" t="s">
        <v>5241</v>
      </c>
      <c r="Q359" s="2" t="s">
        <v>5243</v>
      </c>
      <c r="R359" s="2" t="s">
        <v>5243</v>
      </c>
      <c r="S359" s="2">
        <v>10</v>
      </c>
      <c r="T359" s="2">
        <f>VLOOKUP(B359,[1]Лист1!B$1:T$65536,19,0)</f>
        <v>5</v>
      </c>
    </row>
    <row r="360" spans="1:20" ht="56.1" customHeight="1">
      <c r="A360" s="2" t="s">
        <v>5094</v>
      </c>
      <c r="B360" s="2" t="s">
        <v>3837</v>
      </c>
      <c r="C360" s="2" t="s">
        <v>5246</v>
      </c>
      <c r="D360" s="2" t="s">
        <v>405</v>
      </c>
      <c r="E360" s="2" t="s">
        <v>3838</v>
      </c>
      <c r="F360" s="2" t="s">
        <v>3839</v>
      </c>
      <c r="G360" s="3">
        <v>45041</v>
      </c>
      <c r="H360" s="2" t="s">
        <v>3840</v>
      </c>
      <c r="I360" s="2" t="s">
        <v>3841</v>
      </c>
      <c r="J360" s="2" t="s">
        <v>5243</v>
      </c>
      <c r="K360" s="2" t="s">
        <v>5243</v>
      </c>
      <c r="L360" s="2" t="s">
        <v>5243</v>
      </c>
      <c r="M360" s="2" t="s">
        <v>5243</v>
      </c>
      <c r="N360" s="2" t="s">
        <v>5242</v>
      </c>
      <c r="O360" s="2" t="s">
        <v>5241</v>
      </c>
      <c r="P360" s="2" t="s">
        <v>5241</v>
      </c>
      <c r="Q360" s="2" t="s">
        <v>5243</v>
      </c>
      <c r="R360" s="2" t="s">
        <v>5243</v>
      </c>
      <c r="S360" s="2">
        <v>5</v>
      </c>
      <c r="T360" s="2">
        <f>VLOOKUP(B360,[1]Лист1!B$1:T$65536,19,0)</f>
        <v>4</v>
      </c>
    </row>
    <row r="361" spans="1:20" ht="188.1" customHeight="1">
      <c r="A361" s="2" t="s">
        <v>3842</v>
      </c>
      <c r="B361" s="2" t="s">
        <v>3843</v>
      </c>
      <c r="C361" s="2" t="s">
        <v>5236</v>
      </c>
      <c r="D361" s="2" t="s">
        <v>405</v>
      </c>
      <c r="E361" s="2" t="s">
        <v>3844</v>
      </c>
      <c r="F361" s="2" t="s">
        <v>5480</v>
      </c>
      <c r="G361" s="3">
        <v>4</v>
      </c>
      <c r="H361" s="2" t="s">
        <v>3845</v>
      </c>
      <c r="I361" s="2" t="s">
        <v>3846</v>
      </c>
      <c r="J361" s="2" t="s">
        <v>5241</v>
      </c>
      <c r="K361" s="2" t="s">
        <v>5241</v>
      </c>
      <c r="L361" s="2" t="s">
        <v>5241</v>
      </c>
      <c r="M361" s="2" t="s">
        <v>5241</v>
      </c>
      <c r="N361" s="2" t="s">
        <v>5242</v>
      </c>
      <c r="O361" s="2" t="s">
        <v>5241</v>
      </c>
      <c r="P361" s="2" t="s">
        <v>5241</v>
      </c>
      <c r="Q361" s="2" t="s">
        <v>5243</v>
      </c>
      <c r="R361" s="2" t="s">
        <v>5243</v>
      </c>
      <c r="S361" s="2">
        <v>5</v>
      </c>
      <c r="T361" s="2">
        <f>VLOOKUP(B361,[1]Лист1!B$1:T$65536,19,0)</f>
        <v>4</v>
      </c>
    </row>
    <row r="362" spans="1:20" ht="89.1" customHeight="1">
      <c r="A362" s="2" t="s">
        <v>3847</v>
      </c>
      <c r="B362" s="2" t="s">
        <v>3848</v>
      </c>
      <c r="C362" s="2" t="s">
        <v>5246</v>
      </c>
      <c r="D362" s="2" t="s">
        <v>405</v>
      </c>
      <c r="E362" s="2" t="s">
        <v>3849</v>
      </c>
      <c r="F362" s="2" t="s">
        <v>3850</v>
      </c>
      <c r="G362" s="3">
        <v>45051</v>
      </c>
      <c r="H362" s="2" t="s">
        <v>3851</v>
      </c>
      <c r="I362" s="2" t="s">
        <v>3852</v>
      </c>
      <c r="J362" s="2" t="s">
        <v>5243</v>
      </c>
      <c r="K362" s="2" t="s">
        <v>5243</v>
      </c>
      <c r="L362" s="2" t="s">
        <v>5243</v>
      </c>
      <c r="M362" s="2" t="s">
        <v>5243</v>
      </c>
      <c r="N362" s="2" t="s">
        <v>5242</v>
      </c>
      <c r="O362" s="2" t="s">
        <v>5241</v>
      </c>
      <c r="P362" s="2" t="s">
        <v>5241</v>
      </c>
      <c r="Q362" s="2" t="s">
        <v>5243</v>
      </c>
      <c r="R362" s="2" t="s">
        <v>5243</v>
      </c>
      <c r="S362" s="2">
        <v>5</v>
      </c>
      <c r="T362" s="2">
        <f>VLOOKUP(B362,[1]Лист1!B$1:T$65536,19,0)</f>
        <v>4</v>
      </c>
    </row>
    <row r="363" spans="1:20" ht="78" customHeight="1">
      <c r="A363" s="2" t="s">
        <v>5277</v>
      </c>
      <c r="B363" s="2" t="s">
        <v>3853</v>
      </c>
      <c r="C363" s="2" t="s">
        <v>5246</v>
      </c>
      <c r="D363" s="2" t="s">
        <v>405</v>
      </c>
      <c r="E363" s="2" t="s">
        <v>3854</v>
      </c>
      <c r="F363" s="2" t="s">
        <v>5254</v>
      </c>
      <c r="G363" s="3">
        <v>45081</v>
      </c>
      <c r="H363" s="2" t="s">
        <v>3855</v>
      </c>
      <c r="I363" s="2" t="s">
        <v>3856</v>
      </c>
      <c r="J363" s="2" t="s">
        <v>5243</v>
      </c>
      <c r="K363" s="2" t="s">
        <v>5243</v>
      </c>
      <c r="L363" s="2" t="s">
        <v>5243</v>
      </c>
      <c r="M363" s="2" t="s">
        <v>5243</v>
      </c>
      <c r="N363" s="2" t="s">
        <v>5257</v>
      </c>
      <c r="O363" s="2" t="s">
        <v>5243</v>
      </c>
      <c r="P363" s="2" t="s">
        <v>5241</v>
      </c>
      <c r="Q363" s="2" t="s">
        <v>5243</v>
      </c>
      <c r="R363" s="2" t="s">
        <v>5243</v>
      </c>
      <c r="S363" s="2">
        <v>5</v>
      </c>
      <c r="T363" s="2">
        <f>VLOOKUP(B363,[1]Лист1!B$1:T$65536,19,0)</f>
        <v>4</v>
      </c>
    </row>
    <row r="364" spans="1:20" ht="188.1" customHeight="1">
      <c r="A364" s="2" t="s">
        <v>3857</v>
      </c>
      <c r="B364" s="2" t="s">
        <v>3858</v>
      </c>
      <c r="C364" s="2" t="s">
        <v>5246</v>
      </c>
      <c r="D364" s="2" t="s">
        <v>405</v>
      </c>
      <c r="E364" s="2" t="s">
        <v>3859</v>
      </c>
      <c r="F364" s="2" t="s">
        <v>4922</v>
      </c>
      <c r="G364" s="3">
        <v>45071</v>
      </c>
      <c r="H364" s="2" t="s">
        <v>3860</v>
      </c>
      <c r="I364" s="2" t="s">
        <v>3861</v>
      </c>
      <c r="J364" s="2" t="s">
        <v>5243</v>
      </c>
      <c r="K364" s="2" t="s">
        <v>5243</v>
      </c>
      <c r="L364" s="2" t="s">
        <v>5243</v>
      </c>
      <c r="M364" s="2" t="s">
        <v>5243</v>
      </c>
      <c r="N364" s="2" t="s">
        <v>5257</v>
      </c>
      <c r="O364" s="2" t="s">
        <v>5241</v>
      </c>
      <c r="P364" s="2" t="s">
        <v>5241</v>
      </c>
      <c r="Q364" s="2" t="s">
        <v>5243</v>
      </c>
      <c r="R364" s="2" t="s">
        <v>5243</v>
      </c>
      <c r="S364" s="2">
        <v>5</v>
      </c>
      <c r="T364" s="2">
        <f>VLOOKUP(B364,[1]Лист1!B$1:T$65536,19,0)</f>
        <v>4</v>
      </c>
    </row>
    <row r="365" spans="1:20" ht="78" customHeight="1">
      <c r="A365" s="2" t="s">
        <v>3972</v>
      </c>
      <c r="B365" s="2" t="s">
        <v>3862</v>
      </c>
      <c r="C365" s="2" t="s">
        <v>5246</v>
      </c>
      <c r="D365" s="2" t="s">
        <v>406</v>
      </c>
      <c r="E365" s="2" t="s">
        <v>3863</v>
      </c>
      <c r="F365" s="2" t="s">
        <v>5006</v>
      </c>
      <c r="G365" s="3">
        <v>46041</v>
      </c>
      <c r="H365" s="2" t="s">
        <v>3864</v>
      </c>
      <c r="I365" s="2" t="s">
        <v>3865</v>
      </c>
      <c r="J365" s="2" t="s">
        <v>5243</v>
      </c>
      <c r="K365" s="2" t="s">
        <v>5243</v>
      </c>
      <c r="L365" s="2" t="s">
        <v>5243</v>
      </c>
      <c r="M365" s="2" t="s">
        <v>5243</v>
      </c>
      <c r="N365" s="2" t="s">
        <v>5257</v>
      </c>
      <c r="O365" s="2" t="s">
        <v>5241</v>
      </c>
      <c r="P365" s="2" t="s">
        <v>5241</v>
      </c>
      <c r="Q365" s="2" t="s">
        <v>5243</v>
      </c>
      <c r="R365" s="2" t="s">
        <v>5243</v>
      </c>
      <c r="S365" s="2">
        <v>1</v>
      </c>
      <c r="T365" s="2">
        <f>VLOOKUP(B365,[1]Лист1!B$1:T$65536,19,0)</f>
        <v>2</v>
      </c>
    </row>
    <row r="366" spans="1:20" ht="44.1" customHeight="1">
      <c r="A366" s="2" t="s">
        <v>3866</v>
      </c>
      <c r="B366" s="2" t="s">
        <v>3867</v>
      </c>
      <c r="C366" s="2" t="s">
        <v>5246</v>
      </c>
      <c r="D366" s="2" t="s">
        <v>406</v>
      </c>
      <c r="E366" s="2" t="s">
        <v>3868</v>
      </c>
      <c r="F366" s="2" t="s">
        <v>3869</v>
      </c>
      <c r="G366" s="3">
        <v>46081</v>
      </c>
      <c r="H366" s="2" t="s">
        <v>3870</v>
      </c>
      <c r="I366" s="2" t="s">
        <v>3871</v>
      </c>
      <c r="J366" s="2" t="s">
        <v>5243</v>
      </c>
      <c r="K366" s="2" t="s">
        <v>5243</v>
      </c>
      <c r="L366" s="2" t="s">
        <v>5243</v>
      </c>
      <c r="M366" s="2" t="s">
        <v>5243</v>
      </c>
      <c r="N366" s="2" t="s">
        <v>5257</v>
      </c>
      <c r="O366" s="2" t="s">
        <v>5243</v>
      </c>
      <c r="P366" s="2" t="s">
        <v>5241</v>
      </c>
      <c r="Q366" s="2" t="s">
        <v>5243</v>
      </c>
      <c r="R366" s="2" t="s">
        <v>5243</v>
      </c>
      <c r="S366" s="2">
        <v>1</v>
      </c>
      <c r="T366" s="2">
        <f>VLOOKUP(B366,[1]Лист1!B$1:T$65536,19,0)</f>
        <v>2</v>
      </c>
    </row>
    <row r="367" spans="1:20" ht="44.1" customHeight="1">
      <c r="A367" s="2" t="s">
        <v>3872</v>
      </c>
      <c r="B367" s="2" t="s">
        <v>3873</v>
      </c>
      <c r="C367" s="2" t="s">
        <v>5236</v>
      </c>
      <c r="D367" s="2" t="s">
        <v>406</v>
      </c>
      <c r="E367" s="2" t="s">
        <v>3874</v>
      </c>
      <c r="F367" s="2" t="s">
        <v>5367</v>
      </c>
      <c r="G367" s="2" t="s">
        <v>3875</v>
      </c>
      <c r="H367" s="2" t="s">
        <v>3876</v>
      </c>
      <c r="I367" s="2" t="s">
        <v>3877</v>
      </c>
      <c r="J367" s="2" t="s">
        <v>5241</v>
      </c>
      <c r="K367" s="2" t="s">
        <v>5241</v>
      </c>
      <c r="L367" s="2" t="s">
        <v>5241</v>
      </c>
      <c r="M367" s="2" t="s">
        <v>5241</v>
      </c>
      <c r="N367" s="2" t="s">
        <v>5257</v>
      </c>
      <c r="O367" s="2" t="s">
        <v>5241</v>
      </c>
      <c r="P367" s="2" t="s">
        <v>5241</v>
      </c>
      <c r="Q367" s="2" t="s">
        <v>5243</v>
      </c>
      <c r="R367" s="2" t="s">
        <v>5243</v>
      </c>
      <c r="S367" s="2">
        <v>1</v>
      </c>
      <c r="T367" s="2">
        <f>VLOOKUP(B367,[1]Лист1!B$1:T$65536,19,0)</f>
        <v>2</v>
      </c>
    </row>
    <row r="368" spans="1:20" ht="89.1" customHeight="1">
      <c r="A368" s="2" t="s">
        <v>5532</v>
      </c>
      <c r="B368" s="2" t="s">
        <v>3878</v>
      </c>
      <c r="C368" s="2" t="s">
        <v>5246</v>
      </c>
      <c r="D368" s="2" t="s">
        <v>406</v>
      </c>
      <c r="E368" s="2" t="s">
        <v>3879</v>
      </c>
      <c r="F368" s="2" t="s">
        <v>3880</v>
      </c>
      <c r="G368" s="3">
        <v>46031</v>
      </c>
      <c r="H368" s="2" t="s">
        <v>3881</v>
      </c>
      <c r="I368" s="2" t="s">
        <v>3882</v>
      </c>
      <c r="J368" s="2" t="s">
        <v>5243</v>
      </c>
      <c r="K368" s="2" t="s">
        <v>5243</v>
      </c>
      <c r="L368" s="2" t="s">
        <v>5241</v>
      </c>
      <c r="M368" s="2" t="s">
        <v>5241</v>
      </c>
      <c r="N368" s="2" t="s">
        <v>5257</v>
      </c>
      <c r="O368" s="2" t="s">
        <v>5241</v>
      </c>
      <c r="P368" s="2" t="s">
        <v>5241</v>
      </c>
      <c r="Q368" s="2" t="s">
        <v>5243</v>
      </c>
      <c r="R368" s="2" t="s">
        <v>5243</v>
      </c>
      <c r="S368" s="2">
        <v>1</v>
      </c>
      <c r="T368" s="2">
        <f>VLOOKUP(B368,[1]Лист1!B$1:T$65536,19,0)</f>
        <v>2</v>
      </c>
    </row>
    <row r="369" spans="1:20" ht="44.1" customHeight="1">
      <c r="A369" s="2" t="s">
        <v>4349</v>
      </c>
      <c r="B369" s="2" t="s">
        <v>3883</v>
      </c>
      <c r="C369" s="2" t="s">
        <v>5246</v>
      </c>
      <c r="D369" s="2" t="s">
        <v>406</v>
      </c>
      <c r="E369" s="2" t="s">
        <v>3884</v>
      </c>
      <c r="F369" s="2" t="s">
        <v>3885</v>
      </c>
      <c r="G369" s="3">
        <v>46071</v>
      </c>
      <c r="H369" s="2" t="s">
        <v>3886</v>
      </c>
      <c r="I369" s="2" t="s">
        <v>3887</v>
      </c>
      <c r="J369" s="2" t="s">
        <v>5243</v>
      </c>
      <c r="K369" s="2" t="s">
        <v>5243</v>
      </c>
      <c r="L369" s="2" t="s">
        <v>5243</v>
      </c>
      <c r="M369" s="2" t="s">
        <v>5243</v>
      </c>
      <c r="N369" s="2" t="s">
        <v>5257</v>
      </c>
      <c r="O369" s="2" t="s">
        <v>5243</v>
      </c>
      <c r="P369" s="2" t="s">
        <v>5241</v>
      </c>
      <c r="Q369" s="2" t="s">
        <v>5243</v>
      </c>
      <c r="R369" s="2" t="s">
        <v>5243</v>
      </c>
      <c r="S369" s="2">
        <v>1</v>
      </c>
      <c r="T369" s="2">
        <f>VLOOKUP(B369,[1]Лист1!B$1:T$65536,19,0)</f>
        <v>2</v>
      </c>
    </row>
    <row r="370" spans="1:20" ht="56.1" customHeight="1">
      <c r="A370" s="2" t="s">
        <v>4824</v>
      </c>
      <c r="B370" s="2" t="s">
        <v>3888</v>
      </c>
      <c r="C370" s="2" t="s">
        <v>5246</v>
      </c>
      <c r="D370" s="2" t="s">
        <v>406</v>
      </c>
      <c r="E370" s="2" t="s">
        <v>3889</v>
      </c>
      <c r="F370" s="2" t="s">
        <v>5215</v>
      </c>
      <c r="G370" s="3">
        <v>46091</v>
      </c>
      <c r="H370" s="2" t="s">
        <v>3890</v>
      </c>
      <c r="I370" s="2" t="s">
        <v>3891</v>
      </c>
      <c r="J370" s="2" t="s">
        <v>5243</v>
      </c>
      <c r="K370" s="2" t="s">
        <v>5243</v>
      </c>
      <c r="L370" s="2" t="s">
        <v>5243</v>
      </c>
      <c r="M370" s="2" t="s">
        <v>5243</v>
      </c>
      <c r="N370" s="2" t="s">
        <v>5257</v>
      </c>
      <c r="O370" s="2" t="s">
        <v>5243</v>
      </c>
      <c r="P370" s="2" t="s">
        <v>5241</v>
      </c>
      <c r="Q370" s="2" t="s">
        <v>5243</v>
      </c>
      <c r="R370" s="2" t="s">
        <v>5243</v>
      </c>
      <c r="S370" s="2">
        <v>1</v>
      </c>
      <c r="T370" s="2">
        <f>VLOOKUP(B370,[1]Лист1!B$1:T$65536,19,0)</f>
        <v>2</v>
      </c>
    </row>
    <row r="371" spans="1:20" ht="111" customHeight="1">
      <c r="A371" s="2" t="s">
        <v>4176</v>
      </c>
      <c r="B371" s="2" t="s">
        <v>3892</v>
      </c>
      <c r="C371" s="2" t="s">
        <v>5246</v>
      </c>
      <c r="D371" s="2" t="s">
        <v>407</v>
      </c>
      <c r="E371" s="2" t="s">
        <v>3893</v>
      </c>
      <c r="F371" s="2" t="s">
        <v>5006</v>
      </c>
      <c r="G371" s="3">
        <v>17011</v>
      </c>
      <c r="H371" s="2" t="s">
        <v>3894</v>
      </c>
      <c r="I371" s="2" t="s">
        <v>3895</v>
      </c>
      <c r="J371" s="2" t="s">
        <v>5243</v>
      </c>
      <c r="K371" s="2" t="s">
        <v>5243</v>
      </c>
      <c r="L371" s="2" t="s">
        <v>5243</v>
      </c>
      <c r="M371" s="2" t="s">
        <v>5243</v>
      </c>
      <c r="N371" s="2" t="s">
        <v>5257</v>
      </c>
      <c r="O371" s="2" t="s">
        <v>5241</v>
      </c>
      <c r="P371" s="2" t="s">
        <v>5241</v>
      </c>
      <c r="Q371" s="2" t="s">
        <v>5241</v>
      </c>
      <c r="R371" s="2" t="s">
        <v>5243</v>
      </c>
      <c r="S371" s="2">
        <v>10</v>
      </c>
      <c r="T371" s="2">
        <f>VLOOKUP(B371,[1]Лист1!B$1:T$65536,19,0)</f>
        <v>7</v>
      </c>
    </row>
    <row r="372" spans="1:20" ht="21.95" customHeight="1">
      <c r="A372" s="2" t="s">
        <v>3896</v>
      </c>
      <c r="B372" s="2" t="s">
        <v>3897</v>
      </c>
      <c r="C372" s="2" t="s">
        <v>5246</v>
      </c>
      <c r="D372" s="2" t="s">
        <v>408</v>
      </c>
      <c r="E372" s="2" t="s">
        <v>3898</v>
      </c>
      <c r="F372" s="2" t="s">
        <v>4134</v>
      </c>
      <c r="G372" s="3">
        <v>23361</v>
      </c>
      <c r="H372" s="2" t="s">
        <v>3899</v>
      </c>
      <c r="I372" s="2" t="s">
        <v>3900</v>
      </c>
      <c r="J372" s="2" t="s">
        <v>5243</v>
      </c>
      <c r="K372" s="2" t="s">
        <v>5243</v>
      </c>
      <c r="L372" s="2" t="s">
        <v>5243</v>
      </c>
      <c r="M372" s="2" t="s">
        <v>5243</v>
      </c>
      <c r="N372" s="2" t="s">
        <v>5257</v>
      </c>
      <c r="O372" s="2" t="s">
        <v>5243</v>
      </c>
      <c r="P372" s="2" t="s">
        <v>5241</v>
      </c>
      <c r="Q372" s="2" t="s">
        <v>5243</v>
      </c>
      <c r="R372" s="2" t="s">
        <v>5243</v>
      </c>
      <c r="S372" s="2">
        <v>8</v>
      </c>
      <c r="T372" s="2">
        <f>VLOOKUP(B372,[1]Лист1!B$1:T$65536,19,0)</f>
        <v>4</v>
      </c>
    </row>
    <row r="373" spans="1:20" ht="44.1" customHeight="1">
      <c r="A373" s="2" t="s">
        <v>4745</v>
      </c>
      <c r="B373" s="2" t="s">
        <v>3901</v>
      </c>
      <c r="C373" s="2" t="s">
        <v>5246</v>
      </c>
      <c r="D373" s="2" t="s">
        <v>409</v>
      </c>
      <c r="E373" s="2" t="s">
        <v>3902</v>
      </c>
      <c r="F373" s="2" t="s">
        <v>3903</v>
      </c>
      <c r="G373" s="3">
        <v>86211</v>
      </c>
      <c r="H373" s="2" t="s">
        <v>3904</v>
      </c>
      <c r="I373" s="2" t="s">
        <v>3905</v>
      </c>
      <c r="J373" s="2" t="s">
        <v>5243</v>
      </c>
      <c r="K373" s="2" t="s">
        <v>5243</v>
      </c>
      <c r="L373" s="2" t="s">
        <v>5243</v>
      </c>
      <c r="M373" s="2" t="s">
        <v>5243</v>
      </c>
      <c r="N373" s="2" t="s">
        <v>5257</v>
      </c>
      <c r="O373" s="2" t="s">
        <v>5243</v>
      </c>
      <c r="P373" s="2" t="s">
        <v>5241</v>
      </c>
      <c r="Q373" s="2" t="s">
        <v>5243</v>
      </c>
      <c r="R373" s="2" t="s">
        <v>5243</v>
      </c>
      <c r="S373" s="2">
        <v>9</v>
      </c>
      <c r="T373" s="2">
        <f>VLOOKUP(B373,[1]Лист1!B$1:T$65536,19,0)</f>
        <v>7</v>
      </c>
    </row>
    <row r="374" spans="1:20" ht="44.1" customHeight="1">
      <c r="A374" s="2" t="s">
        <v>4931</v>
      </c>
      <c r="B374" s="2" t="s">
        <v>3906</v>
      </c>
      <c r="C374" s="2" t="s">
        <v>5246</v>
      </c>
      <c r="D374" s="2" t="s">
        <v>410</v>
      </c>
      <c r="E374" s="2" t="s">
        <v>3907</v>
      </c>
      <c r="F374" s="2" t="s">
        <v>3908</v>
      </c>
      <c r="G374" s="3">
        <v>16071</v>
      </c>
      <c r="H374" s="2" t="s">
        <v>3909</v>
      </c>
      <c r="I374" s="2" t="s">
        <v>3910</v>
      </c>
      <c r="J374" s="2" t="s">
        <v>5243</v>
      </c>
      <c r="K374" s="2" t="s">
        <v>5243</v>
      </c>
      <c r="L374" s="2" t="s">
        <v>5243</v>
      </c>
      <c r="M374" s="2" t="s">
        <v>5243</v>
      </c>
      <c r="N374" s="2" t="s">
        <v>5257</v>
      </c>
      <c r="O374" s="2" t="s">
        <v>5241</v>
      </c>
      <c r="P374" s="2" t="s">
        <v>5241</v>
      </c>
      <c r="Q374" s="2" t="s">
        <v>5243</v>
      </c>
      <c r="R374" s="2" t="s">
        <v>5243</v>
      </c>
      <c r="S374" s="2">
        <v>7</v>
      </c>
      <c r="T374" s="2">
        <f>VLOOKUP(B374,[1]Лист1!B$1:T$65536,19,0)</f>
        <v>5</v>
      </c>
    </row>
    <row r="375" spans="1:20" ht="78" customHeight="1">
      <c r="A375" s="2" t="s">
        <v>5410</v>
      </c>
      <c r="B375" s="2" t="s">
        <v>3911</v>
      </c>
      <c r="C375" s="2" t="s">
        <v>5246</v>
      </c>
      <c r="D375" s="2" t="s">
        <v>411</v>
      </c>
      <c r="E375" s="2" t="s">
        <v>3912</v>
      </c>
      <c r="F375" s="2" t="s">
        <v>3913</v>
      </c>
      <c r="G375" s="3">
        <v>42041</v>
      </c>
      <c r="H375" s="2" t="s">
        <v>3914</v>
      </c>
      <c r="I375" s="2" t="s">
        <v>3915</v>
      </c>
      <c r="J375" s="2" t="s">
        <v>5243</v>
      </c>
      <c r="K375" s="2" t="s">
        <v>5243</v>
      </c>
      <c r="L375" s="2" t="s">
        <v>5243</v>
      </c>
      <c r="M375" s="2" t="s">
        <v>5243</v>
      </c>
      <c r="N375" s="2" t="s">
        <v>5242</v>
      </c>
      <c r="O375" s="2" t="s">
        <v>5241</v>
      </c>
      <c r="P375" s="2" t="s">
        <v>5241</v>
      </c>
      <c r="Q375" s="2" t="s">
        <v>5243</v>
      </c>
      <c r="R375" s="2" t="s">
        <v>5243</v>
      </c>
      <c r="S375" s="2">
        <v>10</v>
      </c>
      <c r="T375" s="2">
        <f>VLOOKUP(B375,[1]Лист1!B$1:T$65536,19,0)</f>
        <v>7</v>
      </c>
    </row>
    <row r="376" spans="1:20" ht="33" customHeight="1">
      <c r="A376" s="2" t="s">
        <v>4877</v>
      </c>
      <c r="B376" s="2" t="s">
        <v>3916</v>
      </c>
      <c r="C376" s="2" t="s">
        <v>5246</v>
      </c>
      <c r="D376" s="2" t="s">
        <v>412</v>
      </c>
      <c r="E376" s="2" t="s">
        <v>3917</v>
      </c>
      <c r="F376" s="2" t="s">
        <v>5464</v>
      </c>
      <c r="G376" s="3">
        <v>66791</v>
      </c>
      <c r="H376" s="2" t="s">
        <v>3918</v>
      </c>
      <c r="I376" s="2" t="s">
        <v>3919</v>
      </c>
      <c r="J376" s="2" t="s">
        <v>5243</v>
      </c>
      <c r="K376" s="2" t="s">
        <v>5243</v>
      </c>
      <c r="L376" s="2" t="s">
        <v>5243</v>
      </c>
      <c r="M376" s="2" t="s">
        <v>5243</v>
      </c>
      <c r="N376" s="2" t="s">
        <v>5257</v>
      </c>
      <c r="O376" s="2" t="s">
        <v>5243</v>
      </c>
      <c r="P376" s="2" t="s">
        <v>5243</v>
      </c>
      <c r="Q376" s="2" t="s">
        <v>5241</v>
      </c>
      <c r="R376" s="2" t="s">
        <v>5243</v>
      </c>
      <c r="S376" s="2">
        <v>5</v>
      </c>
      <c r="T376" s="2">
        <f>VLOOKUP(B376,[1]Лист1!B$1:T$65536,19,0)</f>
        <v>6</v>
      </c>
    </row>
    <row r="377" spans="1:20" ht="56.1" customHeight="1">
      <c r="A377" s="2" t="s">
        <v>4925</v>
      </c>
      <c r="B377" s="2" t="s">
        <v>3920</v>
      </c>
      <c r="C377" s="2" t="s">
        <v>5246</v>
      </c>
      <c r="D377" s="2" t="s">
        <v>413</v>
      </c>
      <c r="E377" s="2" t="s">
        <v>3921</v>
      </c>
      <c r="F377" s="2" t="s">
        <v>3922</v>
      </c>
      <c r="G377" s="3">
        <v>48061</v>
      </c>
      <c r="H377" s="2" t="s">
        <v>3923</v>
      </c>
      <c r="I377" s="2" t="s">
        <v>3924</v>
      </c>
      <c r="J377" s="2" t="s">
        <v>5243</v>
      </c>
      <c r="K377" s="2" t="s">
        <v>5243</v>
      </c>
      <c r="L377" s="2" t="s">
        <v>5241</v>
      </c>
      <c r="M377" s="2" t="s">
        <v>5241</v>
      </c>
      <c r="N377" s="2" t="s">
        <v>5257</v>
      </c>
      <c r="O377" s="2" t="s">
        <v>5241</v>
      </c>
      <c r="P377" s="2" t="s">
        <v>5241</v>
      </c>
      <c r="Q377" s="2" t="s">
        <v>5243</v>
      </c>
      <c r="R377" s="2" t="s">
        <v>5243</v>
      </c>
      <c r="S377" s="2">
        <v>1</v>
      </c>
      <c r="T377" s="2">
        <f>VLOOKUP(B377,[1]Лист1!B$1:T$65536,19,0)</f>
        <v>2</v>
      </c>
    </row>
    <row r="378" spans="1:20" ht="56.1" customHeight="1">
      <c r="A378" s="2" t="s">
        <v>4925</v>
      </c>
      <c r="B378" s="2" t="s">
        <v>3925</v>
      </c>
      <c r="C378" s="2" t="s">
        <v>5246</v>
      </c>
      <c r="D378" s="2" t="s">
        <v>413</v>
      </c>
      <c r="E378" s="2" t="s">
        <v>3926</v>
      </c>
      <c r="F378" s="2" t="s">
        <v>3922</v>
      </c>
      <c r="G378" s="3">
        <v>48051</v>
      </c>
      <c r="H378" s="2" t="s">
        <v>3927</v>
      </c>
      <c r="I378" s="2" t="s">
        <v>3928</v>
      </c>
      <c r="J378" s="2" t="s">
        <v>5243</v>
      </c>
      <c r="K378" s="2" t="s">
        <v>5243</v>
      </c>
      <c r="L378" s="2" t="s">
        <v>5241</v>
      </c>
      <c r="M378" s="2" t="s">
        <v>5241</v>
      </c>
      <c r="N378" s="2" t="s">
        <v>5257</v>
      </c>
      <c r="O378" s="2" t="s">
        <v>5241</v>
      </c>
      <c r="P378" s="2" t="s">
        <v>5241</v>
      </c>
      <c r="Q378" s="2" t="s">
        <v>5243</v>
      </c>
      <c r="R378" s="2" t="s">
        <v>5243</v>
      </c>
      <c r="S378" s="2">
        <v>1</v>
      </c>
      <c r="T378" s="2">
        <f>VLOOKUP(B378,[1]Лист1!B$1:T$65536,19,0)</f>
        <v>2</v>
      </c>
    </row>
    <row r="379" spans="1:20" ht="56.1" customHeight="1">
      <c r="A379" s="2" t="s">
        <v>5543</v>
      </c>
      <c r="B379" s="2" t="s">
        <v>3929</v>
      </c>
      <c r="C379" s="2" t="s">
        <v>5246</v>
      </c>
      <c r="D379" s="2" t="s">
        <v>413</v>
      </c>
      <c r="E379" s="2" t="s">
        <v>3930</v>
      </c>
      <c r="F379" s="2" t="s">
        <v>3931</v>
      </c>
      <c r="G379" s="3">
        <v>48101</v>
      </c>
      <c r="H379" s="2" t="s">
        <v>3342</v>
      </c>
      <c r="I379" s="2" t="s">
        <v>3343</v>
      </c>
      <c r="J379" s="2" t="s">
        <v>5243</v>
      </c>
      <c r="K379" s="2" t="s">
        <v>5243</v>
      </c>
      <c r="L379" s="2" t="s">
        <v>5241</v>
      </c>
      <c r="M379" s="2" t="s">
        <v>5243</v>
      </c>
      <c r="N379" s="2" t="s">
        <v>5257</v>
      </c>
      <c r="O379" s="2" t="s">
        <v>5243</v>
      </c>
      <c r="P379" s="2" t="s">
        <v>5241</v>
      </c>
      <c r="Q379" s="2" t="s">
        <v>5243</v>
      </c>
      <c r="R379" s="2" t="s">
        <v>5243</v>
      </c>
      <c r="S379" s="2">
        <v>1</v>
      </c>
      <c r="T379" s="2">
        <f>VLOOKUP(B379,[1]Лист1!B$1:T$65536,19,0)</f>
        <v>2</v>
      </c>
    </row>
    <row r="380" spans="1:20" ht="99.95" customHeight="1">
      <c r="A380" s="2" t="s">
        <v>5305</v>
      </c>
      <c r="B380" s="2" t="s">
        <v>3344</v>
      </c>
      <c r="C380" s="2" t="s">
        <v>5246</v>
      </c>
      <c r="D380" s="2" t="s">
        <v>413</v>
      </c>
      <c r="E380" s="2" t="s">
        <v>3345</v>
      </c>
      <c r="F380" s="2" t="s">
        <v>3346</v>
      </c>
      <c r="G380" s="3">
        <v>48111</v>
      </c>
      <c r="H380" s="2" t="s">
        <v>3347</v>
      </c>
      <c r="I380" s="2" t="s">
        <v>3348</v>
      </c>
      <c r="J380" s="2" t="s">
        <v>5243</v>
      </c>
      <c r="K380" s="2" t="s">
        <v>5241</v>
      </c>
      <c r="L380" s="2" t="s">
        <v>5241</v>
      </c>
      <c r="M380" s="2" t="s">
        <v>5243</v>
      </c>
      <c r="N380" s="2" t="s">
        <v>5257</v>
      </c>
      <c r="O380" s="2" t="s">
        <v>5241</v>
      </c>
      <c r="P380" s="2" t="s">
        <v>5241</v>
      </c>
      <c r="Q380" s="2" t="s">
        <v>5243</v>
      </c>
      <c r="R380" s="2" t="s">
        <v>5243</v>
      </c>
      <c r="S380" s="2">
        <v>1</v>
      </c>
      <c r="T380" s="2">
        <f>VLOOKUP(B380,[1]Лист1!B$1:T$65536,19,0)</f>
        <v>2</v>
      </c>
    </row>
    <row r="381" spans="1:20" ht="44.1" customHeight="1">
      <c r="A381" s="2" t="s">
        <v>4307</v>
      </c>
      <c r="B381" s="2" t="s">
        <v>3349</v>
      </c>
      <c r="C381" s="2" t="s">
        <v>5246</v>
      </c>
      <c r="D381" s="2" t="s">
        <v>413</v>
      </c>
      <c r="E381" s="2" t="s">
        <v>3350</v>
      </c>
      <c r="F381" s="2" t="s">
        <v>5302</v>
      </c>
      <c r="G381" s="3">
        <v>48091</v>
      </c>
      <c r="H381" s="2" t="s">
        <v>3351</v>
      </c>
      <c r="I381" s="2" t="s">
        <v>3352</v>
      </c>
      <c r="J381" s="2" t="s">
        <v>5243</v>
      </c>
      <c r="K381" s="2" t="s">
        <v>5243</v>
      </c>
      <c r="L381" s="2" t="s">
        <v>5243</v>
      </c>
      <c r="M381" s="2" t="s">
        <v>5243</v>
      </c>
      <c r="N381" s="2" t="s">
        <v>5257</v>
      </c>
      <c r="O381" s="2" t="s">
        <v>5241</v>
      </c>
      <c r="P381" s="2" t="s">
        <v>5241</v>
      </c>
      <c r="Q381" s="2" t="s">
        <v>5243</v>
      </c>
      <c r="R381" s="2" t="s">
        <v>5243</v>
      </c>
      <c r="S381" s="2">
        <v>1</v>
      </c>
      <c r="T381" s="2">
        <f>VLOOKUP(B381,[1]Лист1!B$1:T$65536,19,0)</f>
        <v>2</v>
      </c>
    </row>
    <row r="382" spans="1:20" ht="66.95" customHeight="1">
      <c r="A382" s="2" t="s">
        <v>4925</v>
      </c>
      <c r="B382" s="2" t="s">
        <v>3353</v>
      </c>
      <c r="C382" s="2" t="s">
        <v>5246</v>
      </c>
      <c r="D382" s="2" t="s">
        <v>413</v>
      </c>
      <c r="E382" s="2" t="s">
        <v>3354</v>
      </c>
      <c r="F382" s="2" t="s">
        <v>3922</v>
      </c>
      <c r="G382" s="3">
        <v>48041</v>
      </c>
      <c r="H382" s="2" t="s">
        <v>3355</v>
      </c>
      <c r="I382" s="2" t="s">
        <v>3356</v>
      </c>
      <c r="J382" s="2" t="s">
        <v>5243</v>
      </c>
      <c r="K382" s="2" t="s">
        <v>5243</v>
      </c>
      <c r="L382" s="2" t="s">
        <v>5241</v>
      </c>
      <c r="M382" s="2" t="s">
        <v>5241</v>
      </c>
      <c r="N382" s="2" t="s">
        <v>5257</v>
      </c>
      <c r="O382" s="2" t="s">
        <v>5241</v>
      </c>
      <c r="P382" s="2" t="s">
        <v>5241</v>
      </c>
      <c r="Q382" s="2" t="s">
        <v>5243</v>
      </c>
      <c r="R382" s="2" t="s">
        <v>5243</v>
      </c>
      <c r="S382" s="2">
        <v>1</v>
      </c>
      <c r="T382" s="2">
        <f>VLOOKUP(B382,[1]Лист1!B$1:T$65536,19,0)</f>
        <v>2</v>
      </c>
    </row>
    <row r="383" spans="1:20" ht="122.1" customHeight="1">
      <c r="A383" s="2" t="s">
        <v>3357</v>
      </c>
      <c r="B383" s="2" t="s">
        <v>3358</v>
      </c>
      <c r="C383" s="2" t="s">
        <v>5236</v>
      </c>
      <c r="D383" s="2" t="s">
        <v>413</v>
      </c>
      <c r="E383" s="2" t="s">
        <v>3359</v>
      </c>
      <c r="F383" s="2" t="s">
        <v>3360</v>
      </c>
      <c r="G383" s="2" t="s">
        <v>3361</v>
      </c>
      <c r="H383" s="2" t="s">
        <v>3362</v>
      </c>
      <c r="I383" s="2" t="s">
        <v>3363</v>
      </c>
      <c r="J383" s="2" t="s">
        <v>5241</v>
      </c>
      <c r="K383" s="2" t="s">
        <v>5241</v>
      </c>
      <c r="L383" s="2" t="s">
        <v>5241</v>
      </c>
      <c r="M383" s="2" t="s">
        <v>5241</v>
      </c>
      <c r="N383" s="2" t="s">
        <v>5242</v>
      </c>
      <c r="O383" s="2" t="s">
        <v>5241</v>
      </c>
      <c r="P383" s="2" t="s">
        <v>5241</v>
      </c>
      <c r="Q383" s="2" t="s">
        <v>5243</v>
      </c>
      <c r="R383" s="2" t="s">
        <v>5243</v>
      </c>
      <c r="S383" s="2">
        <v>1</v>
      </c>
      <c r="T383" s="2">
        <f>VLOOKUP(B383,[1]Лист1!B$1:T$65536,19,0)</f>
        <v>2</v>
      </c>
    </row>
    <row r="384" spans="1:20" ht="56.1" customHeight="1">
      <c r="A384" s="2" t="s">
        <v>5244</v>
      </c>
      <c r="B384" s="2" t="s">
        <v>3364</v>
      </c>
      <c r="C384" s="2" t="s">
        <v>5246</v>
      </c>
      <c r="D384" s="2" t="s">
        <v>413</v>
      </c>
      <c r="E384" s="2" t="s">
        <v>3365</v>
      </c>
      <c r="F384" s="2" t="s">
        <v>3931</v>
      </c>
      <c r="G384" s="3">
        <v>48071</v>
      </c>
      <c r="H384" s="2" t="s">
        <v>3366</v>
      </c>
      <c r="I384" s="2" t="s">
        <v>3367</v>
      </c>
      <c r="J384" s="2" t="s">
        <v>5243</v>
      </c>
      <c r="K384" s="2" t="s">
        <v>5241</v>
      </c>
      <c r="L384" s="2" t="s">
        <v>5241</v>
      </c>
      <c r="M384" s="2" t="s">
        <v>5241</v>
      </c>
      <c r="N384" s="2" t="s">
        <v>5257</v>
      </c>
      <c r="O384" s="2" t="s">
        <v>5241</v>
      </c>
      <c r="P384" s="2" t="s">
        <v>5241</v>
      </c>
      <c r="Q384" s="2" t="s">
        <v>5243</v>
      </c>
      <c r="R384" s="2" t="s">
        <v>5243</v>
      </c>
      <c r="S384" s="2">
        <v>1</v>
      </c>
      <c r="T384" s="2">
        <f>VLOOKUP(B384,[1]Лист1!B$1:T$65536,19,0)</f>
        <v>2</v>
      </c>
    </row>
    <row r="385" spans="1:20" ht="89.1" customHeight="1">
      <c r="A385" s="2" t="s">
        <v>4959</v>
      </c>
      <c r="B385" s="2" t="s">
        <v>3368</v>
      </c>
      <c r="C385" s="2" t="s">
        <v>5246</v>
      </c>
      <c r="D385" s="2" t="s">
        <v>414</v>
      </c>
      <c r="E385" s="2" t="s">
        <v>3369</v>
      </c>
      <c r="F385" s="2" t="s">
        <v>4962</v>
      </c>
      <c r="G385" s="3">
        <v>36261</v>
      </c>
      <c r="H385" s="2" t="s">
        <v>3370</v>
      </c>
      <c r="I385" s="2" t="s">
        <v>3371</v>
      </c>
      <c r="J385" s="2" t="s">
        <v>5243</v>
      </c>
      <c r="K385" s="2" t="s">
        <v>5243</v>
      </c>
      <c r="L385" s="2" t="s">
        <v>5243</v>
      </c>
      <c r="M385" s="2" t="s">
        <v>5243</v>
      </c>
      <c r="N385" s="2" t="s">
        <v>5257</v>
      </c>
      <c r="O385" s="2" t="s">
        <v>5241</v>
      </c>
      <c r="P385" s="2" t="s">
        <v>5241</v>
      </c>
      <c r="Q385" s="2" t="s">
        <v>5243</v>
      </c>
      <c r="R385" s="2" t="s">
        <v>5243</v>
      </c>
      <c r="S385" s="2">
        <v>7</v>
      </c>
      <c r="T385" s="2">
        <f>VLOOKUP(B385,[1]Лист1!B$1:T$65536,19,0)</f>
        <v>3</v>
      </c>
    </row>
    <row r="386" spans="1:20" ht="21.95" customHeight="1">
      <c r="A386" s="2" t="s">
        <v>5450</v>
      </c>
      <c r="B386" s="2" t="s">
        <v>3372</v>
      </c>
      <c r="C386" s="2" t="s">
        <v>5246</v>
      </c>
      <c r="D386" s="2" t="s">
        <v>415</v>
      </c>
      <c r="E386" s="2" t="s">
        <v>3373</v>
      </c>
      <c r="F386" s="2" t="s">
        <v>5453</v>
      </c>
      <c r="G386" s="3">
        <v>50421</v>
      </c>
      <c r="H386" s="2" t="s">
        <v>3374</v>
      </c>
      <c r="I386" s="2" t="s">
        <v>3375</v>
      </c>
      <c r="J386" s="2" t="s">
        <v>5243</v>
      </c>
      <c r="K386" s="2" t="s">
        <v>5243</v>
      </c>
      <c r="L386" s="2" t="s">
        <v>5243</v>
      </c>
      <c r="M386" s="2" t="s">
        <v>5243</v>
      </c>
      <c r="N386" s="2" t="s">
        <v>5257</v>
      </c>
      <c r="O386" s="2" t="s">
        <v>5243</v>
      </c>
      <c r="P386" s="2" t="s">
        <v>5241</v>
      </c>
      <c r="Q386" s="2" t="s">
        <v>5243</v>
      </c>
      <c r="R386" s="2" t="s">
        <v>5243</v>
      </c>
      <c r="S386" s="2">
        <v>1</v>
      </c>
      <c r="T386" s="2">
        <f>VLOOKUP(B386,[1]Лист1!B$1:T$65536,19,0)</f>
        <v>1</v>
      </c>
    </row>
    <row r="387" spans="1:20" ht="44.1" customHeight="1">
      <c r="A387" s="2" t="s">
        <v>5503</v>
      </c>
      <c r="B387" s="2" t="s">
        <v>3376</v>
      </c>
      <c r="C387" s="2" t="s">
        <v>5246</v>
      </c>
      <c r="D387" s="2" t="s">
        <v>416</v>
      </c>
      <c r="E387" s="2" t="s">
        <v>3377</v>
      </c>
      <c r="F387" s="2" t="s">
        <v>5373</v>
      </c>
      <c r="G387" s="3">
        <v>59031</v>
      </c>
      <c r="H387" s="2" t="s">
        <v>3378</v>
      </c>
      <c r="I387" s="2" t="s">
        <v>3379</v>
      </c>
      <c r="J387" s="2" t="s">
        <v>5243</v>
      </c>
      <c r="K387" s="2" t="s">
        <v>5243</v>
      </c>
      <c r="L387" s="2" t="s">
        <v>5243</v>
      </c>
      <c r="M387" s="2" t="s">
        <v>5243</v>
      </c>
      <c r="N387" s="2" t="s">
        <v>5257</v>
      </c>
      <c r="O387" s="2" t="s">
        <v>5241</v>
      </c>
      <c r="P387" s="2" t="s">
        <v>5241</v>
      </c>
      <c r="Q387" s="2" t="s">
        <v>5243</v>
      </c>
      <c r="R387" s="2" t="s">
        <v>5243</v>
      </c>
      <c r="S387" s="2">
        <v>7</v>
      </c>
      <c r="T387" s="2">
        <f>VLOOKUP(B387,[1]Лист1!B$1:T$65536,19,0)</f>
        <v>5</v>
      </c>
    </row>
    <row r="388" spans="1:20" ht="44.1" customHeight="1">
      <c r="A388" s="2" t="s">
        <v>5543</v>
      </c>
      <c r="B388" s="2" t="s">
        <v>3380</v>
      </c>
      <c r="C388" s="2" t="s">
        <v>5246</v>
      </c>
      <c r="D388" s="2" t="s">
        <v>417</v>
      </c>
      <c r="E388" s="2" t="s">
        <v>3381</v>
      </c>
      <c r="F388" s="2" t="s">
        <v>3382</v>
      </c>
      <c r="G388" s="3">
        <v>50751</v>
      </c>
      <c r="H388" s="2" t="s">
        <v>3383</v>
      </c>
      <c r="I388" s="2" t="s">
        <v>3384</v>
      </c>
      <c r="J388" s="2" t="s">
        <v>5243</v>
      </c>
      <c r="K388" s="2" t="s">
        <v>5243</v>
      </c>
      <c r="L388" s="2" t="s">
        <v>5241</v>
      </c>
      <c r="M388" s="2" t="s">
        <v>5243</v>
      </c>
      <c r="N388" s="2" t="s">
        <v>5257</v>
      </c>
      <c r="O388" s="2" t="s">
        <v>5241</v>
      </c>
      <c r="P388" s="2" t="s">
        <v>5241</v>
      </c>
      <c r="Q388" s="2" t="s">
        <v>5243</v>
      </c>
      <c r="R388" s="2" t="s">
        <v>5243</v>
      </c>
      <c r="S388" s="2">
        <v>1</v>
      </c>
      <c r="T388" s="2">
        <f>VLOOKUP(B388,[1]Лист1!B$1:T$65536,19,0)</f>
        <v>1</v>
      </c>
    </row>
    <row r="389" spans="1:20" ht="33" customHeight="1">
      <c r="A389" s="2" t="s">
        <v>3385</v>
      </c>
      <c r="B389" s="2" t="s">
        <v>3386</v>
      </c>
      <c r="C389" s="2" t="s">
        <v>5246</v>
      </c>
      <c r="D389" s="2" t="s">
        <v>418</v>
      </c>
      <c r="E389" s="2" t="s">
        <v>3387</v>
      </c>
      <c r="F389" s="2" t="s">
        <v>5248</v>
      </c>
      <c r="G389" s="3">
        <v>77761</v>
      </c>
      <c r="H389" s="2" t="s">
        <v>3388</v>
      </c>
      <c r="I389" s="2" t="s">
        <v>3389</v>
      </c>
      <c r="J389" s="2" t="s">
        <v>5243</v>
      </c>
      <c r="K389" s="2" t="s">
        <v>5243</v>
      </c>
      <c r="L389" s="2" t="s">
        <v>5243</v>
      </c>
      <c r="M389" s="2" t="s">
        <v>5243</v>
      </c>
      <c r="N389" s="2" t="s">
        <v>5242</v>
      </c>
      <c r="O389" s="2" t="s">
        <v>5241</v>
      </c>
      <c r="P389" s="2" t="s">
        <v>5241</v>
      </c>
      <c r="Q389" s="2" t="s">
        <v>5243</v>
      </c>
      <c r="R389" s="2" t="s">
        <v>5243</v>
      </c>
      <c r="S389" s="2">
        <v>1</v>
      </c>
      <c r="T389" s="2">
        <f>VLOOKUP(B389,[1]Лист1!B$1:T$65536,19,0)</f>
        <v>1</v>
      </c>
    </row>
    <row r="390" spans="1:20" ht="44.1" customHeight="1">
      <c r="A390" s="2" t="s">
        <v>4953</v>
      </c>
      <c r="B390" s="2" t="s">
        <v>3390</v>
      </c>
      <c r="C390" s="2" t="s">
        <v>5246</v>
      </c>
      <c r="D390" s="2" t="s">
        <v>419</v>
      </c>
      <c r="E390" s="2" t="s">
        <v>3391</v>
      </c>
      <c r="F390" s="2" t="s">
        <v>5344</v>
      </c>
      <c r="G390" s="3">
        <v>40151</v>
      </c>
      <c r="H390" s="2" t="s">
        <v>3392</v>
      </c>
      <c r="I390" s="2" t="s">
        <v>3393</v>
      </c>
      <c r="J390" s="2" t="s">
        <v>5243</v>
      </c>
      <c r="K390" s="2" t="s">
        <v>5241</v>
      </c>
      <c r="L390" s="2" t="s">
        <v>5243</v>
      </c>
      <c r="M390" s="2" t="s">
        <v>5243</v>
      </c>
      <c r="N390" s="2" t="s">
        <v>5257</v>
      </c>
      <c r="O390" s="2" t="s">
        <v>5241</v>
      </c>
      <c r="P390" s="2" t="s">
        <v>5241</v>
      </c>
      <c r="Q390" s="2" t="s">
        <v>5243</v>
      </c>
      <c r="R390" s="2" t="s">
        <v>5243</v>
      </c>
      <c r="S390" s="2">
        <v>5</v>
      </c>
      <c r="T390" s="2">
        <f>VLOOKUP(B390,[1]Лист1!B$1:T$65536,19,0)</f>
        <v>2</v>
      </c>
    </row>
    <row r="391" spans="1:20" ht="21.95" customHeight="1">
      <c r="A391" s="2" t="s">
        <v>5258</v>
      </c>
      <c r="B391" s="2" t="s">
        <v>3394</v>
      </c>
      <c r="C391" s="2" t="s">
        <v>5246</v>
      </c>
      <c r="D391" s="2" t="s">
        <v>420</v>
      </c>
      <c r="E391" s="2" t="s">
        <v>3395</v>
      </c>
      <c r="F391" s="2" t="s">
        <v>3396</v>
      </c>
      <c r="G391" s="3">
        <v>86151</v>
      </c>
      <c r="H391" s="2" t="s">
        <v>3397</v>
      </c>
      <c r="I391" s="2" t="s">
        <v>3398</v>
      </c>
      <c r="J391" s="2" t="s">
        <v>5243</v>
      </c>
      <c r="K391" s="2" t="s">
        <v>5243</v>
      </c>
      <c r="L391" s="2" t="s">
        <v>5243</v>
      </c>
      <c r="M391" s="2" t="s">
        <v>5243</v>
      </c>
      <c r="N391" s="2" t="s">
        <v>5257</v>
      </c>
      <c r="O391" s="2" t="s">
        <v>5243</v>
      </c>
      <c r="P391" s="2" t="s">
        <v>5241</v>
      </c>
      <c r="Q391" s="2" t="s">
        <v>5243</v>
      </c>
      <c r="R391" s="2" t="s">
        <v>5243</v>
      </c>
      <c r="S391" s="2">
        <v>9</v>
      </c>
      <c r="T391" s="2">
        <f>VLOOKUP(B391,[1]Лист1!B$1:T$65536,19,0)</f>
        <v>7</v>
      </c>
    </row>
    <row r="392" spans="1:20" ht="56.1" customHeight="1">
      <c r="A392" s="2" t="s">
        <v>4221</v>
      </c>
      <c r="B392" s="2" t="s">
        <v>3399</v>
      </c>
      <c r="C392" s="2" t="s">
        <v>5246</v>
      </c>
      <c r="D392" s="2" t="s">
        <v>421</v>
      </c>
      <c r="E392" s="2" t="s">
        <v>3400</v>
      </c>
      <c r="F392" s="2" t="s">
        <v>3401</v>
      </c>
      <c r="G392" s="3">
        <v>49011</v>
      </c>
      <c r="H392" s="2" t="s">
        <v>3402</v>
      </c>
      <c r="I392" s="2" t="s">
        <v>3403</v>
      </c>
      <c r="J392" s="2" t="s">
        <v>5243</v>
      </c>
      <c r="K392" s="2" t="s">
        <v>5243</v>
      </c>
      <c r="L392" s="2" t="s">
        <v>5243</v>
      </c>
      <c r="M392" s="2" t="s">
        <v>5243</v>
      </c>
      <c r="N392" s="2" t="s">
        <v>5242</v>
      </c>
      <c r="O392" s="2" t="s">
        <v>5241</v>
      </c>
      <c r="P392" s="2" t="s">
        <v>5241</v>
      </c>
      <c r="Q392" s="2" t="s">
        <v>5243</v>
      </c>
      <c r="R392" s="2" t="s">
        <v>5243</v>
      </c>
      <c r="S392" s="2">
        <v>9</v>
      </c>
      <c r="T392" s="2">
        <f>VLOOKUP(B392,[1]Лист1!B$1:T$65536,19,0)</f>
        <v>9</v>
      </c>
    </row>
    <row r="393" spans="1:20" ht="78" customHeight="1">
      <c r="A393" s="2" t="s">
        <v>5244</v>
      </c>
      <c r="B393" s="2" t="s">
        <v>3404</v>
      </c>
      <c r="C393" s="2" t="s">
        <v>5246</v>
      </c>
      <c r="D393" s="2" t="s">
        <v>422</v>
      </c>
      <c r="E393" s="2" t="s">
        <v>3405</v>
      </c>
      <c r="F393" s="2" t="s">
        <v>3406</v>
      </c>
      <c r="G393" s="3">
        <v>74261</v>
      </c>
      <c r="H393" s="2" t="s">
        <v>3407</v>
      </c>
      <c r="I393" s="2" t="s">
        <v>3408</v>
      </c>
      <c r="J393" s="2" t="s">
        <v>5243</v>
      </c>
      <c r="K393" s="2" t="s">
        <v>5243</v>
      </c>
      <c r="L393" s="2" t="s">
        <v>5243</v>
      </c>
      <c r="M393" s="2" t="s">
        <v>5243</v>
      </c>
      <c r="N393" s="2" t="s">
        <v>5257</v>
      </c>
      <c r="O393" s="2" t="s">
        <v>5241</v>
      </c>
      <c r="P393" s="2" t="s">
        <v>5241</v>
      </c>
      <c r="Q393" s="2" t="s">
        <v>5243</v>
      </c>
      <c r="R393" s="2" t="s">
        <v>5243</v>
      </c>
      <c r="S393" s="2">
        <v>4</v>
      </c>
      <c r="T393" s="2">
        <f>VLOOKUP(B393,[1]Лист1!B$1:T$65536,19,0)</f>
        <v>4</v>
      </c>
    </row>
    <row r="394" spans="1:20" ht="44.1" customHeight="1">
      <c r="A394" s="2" t="s">
        <v>4508</v>
      </c>
      <c r="B394" s="2" t="s">
        <v>3409</v>
      </c>
      <c r="C394" s="2" t="s">
        <v>5246</v>
      </c>
      <c r="D394" s="2" t="s">
        <v>422</v>
      </c>
      <c r="E394" s="2" t="s">
        <v>3410</v>
      </c>
      <c r="F394" s="2" t="s">
        <v>3411</v>
      </c>
      <c r="G394" s="3">
        <v>74531</v>
      </c>
      <c r="H394" s="2" t="s">
        <v>3412</v>
      </c>
      <c r="I394" s="2" t="s">
        <v>3413</v>
      </c>
      <c r="J394" s="2" t="s">
        <v>5243</v>
      </c>
      <c r="K394" s="2" t="s">
        <v>5243</v>
      </c>
      <c r="L394" s="2" t="s">
        <v>5243</v>
      </c>
      <c r="M394" s="2" t="s">
        <v>5243</v>
      </c>
      <c r="N394" s="2" t="s">
        <v>5257</v>
      </c>
      <c r="O394" s="2" t="s">
        <v>5243</v>
      </c>
      <c r="P394" s="2" t="s">
        <v>5241</v>
      </c>
      <c r="Q394" s="2" t="s">
        <v>5243</v>
      </c>
      <c r="R394" s="2" t="s">
        <v>5243</v>
      </c>
      <c r="S394" s="2">
        <v>4</v>
      </c>
      <c r="T394" s="2">
        <v>4</v>
      </c>
    </row>
    <row r="395" spans="1:20" ht="56.1" customHeight="1">
      <c r="A395" s="2" t="s">
        <v>3805</v>
      </c>
      <c r="B395" s="2" t="s">
        <v>3414</v>
      </c>
      <c r="C395" s="2" t="s">
        <v>5246</v>
      </c>
      <c r="D395" s="2" t="s">
        <v>422</v>
      </c>
      <c r="E395" s="2" t="s">
        <v>3415</v>
      </c>
      <c r="F395" s="2" t="s">
        <v>3416</v>
      </c>
      <c r="G395" s="3">
        <v>74371</v>
      </c>
      <c r="H395" s="2" t="s">
        <v>3417</v>
      </c>
      <c r="I395" s="2" t="s">
        <v>3418</v>
      </c>
      <c r="J395" s="2" t="s">
        <v>5243</v>
      </c>
      <c r="K395" s="2" t="s">
        <v>5243</v>
      </c>
      <c r="L395" s="2" t="s">
        <v>5241</v>
      </c>
      <c r="M395" s="2" t="s">
        <v>5243</v>
      </c>
      <c r="N395" s="2" t="s">
        <v>5257</v>
      </c>
      <c r="O395" s="2" t="s">
        <v>5243</v>
      </c>
      <c r="P395" s="2" t="s">
        <v>5241</v>
      </c>
      <c r="Q395" s="2" t="s">
        <v>5243</v>
      </c>
      <c r="R395" s="2" t="s">
        <v>5243</v>
      </c>
      <c r="S395" s="2">
        <v>4</v>
      </c>
      <c r="T395" s="2">
        <f>VLOOKUP(B395,[1]Лист1!B$1:T$65536,19,0)</f>
        <v>4</v>
      </c>
    </row>
    <row r="396" spans="1:20" ht="66.95" customHeight="1">
      <c r="A396" s="2" t="s">
        <v>5422</v>
      </c>
      <c r="B396" s="2" t="s">
        <v>3419</v>
      </c>
      <c r="C396" s="2" t="s">
        <v>5246</v>
      </c>
      <c r="D396" s="2" t="s">
        <v>422</v>
      </c>
      <c r="E396" s="2" t="s">
        <v>3420</v>
      </c>
      <c r="F396" s="2" t="s">
        <v>4710</v>
      </c>
      <c r="G396" s="3">
        <v>74331</v>
      </c>
      <c r="H396" s="2" t="s">
        <v>3421</v>
      </c>
      <c r="I396" s="2" t="s">
        <v>3422</v>
      </c>
      <c r="J396" s="2" t="s">
        <v>5243</v>
      </c>
      <c r="K396" s="2" t="s">
        <v>5243</v>
      </c>
      <c r="L396" s="2" t="s">
        <v>5241</v>
      </c>
      <c r="M396" s="2" t="s">
        <v>5243</v>
      </c>
      <c r="N396" s="2" t="s">
        <v>5257</v>
      </c>
      <c r="O396" s="2" t="s">
        <v>5241</v>
      </c>
      <c r="P396" s="2" t="s">
        <v>5241</v>
      </c>
      <c r="Q396" s="2" t="s">
        <v>5243</v>
      </c>
      <c r="R396" s="2" t="s">
        <v>5243</v>
      </c>
      <c r="S396" s="2">
        <v>4</v>
      </c>
      <c r="T396" s="2">
        <f>VLOOKUP(B396,[1]Лист1!B$1:T$65536,19,0)</f>
        <v>4</v>
      </c>
    </row>
    <row r="397" spans="1:20" ht="89.1" customHeight="1">
      <c r="A397" s="2" t="s">
        <v>5520</v>
      </c>
      <c r="B397" s="2" t="s">
        <v>3423</v>
      </c>
      <c r="C397" s="2" t="s">
        <v>5236</v>
      </c>
      <c r="D397" s="2" t="s">
        <v>422</v>
      </c>
      <c r="E397" s="2" t="s">
        <v>3424</v>
      </c>
      <c r="F397" s="2" t="s">
        <v>5367</v>
      </c>
      <c r="G397" s="2" t="s">
        <v>3425</v>
      </c>
      <c r="H397" s="2" t="s">
        <v>3426</v>
      </c>
      <c r="I397" s="2" t="s">
        <v>3427</v>
      </c>
      <c r="J397" s="2" t="s">
        <v>5241</v>
      </c>
      <c r="K397" s="2" t="s">
        <v>5241</v>
      </c>
      <c r="L397" s="2" t="s">
        <v>5241</v>
      </c>
      <c r="M397" s="2" t="s">
        <v>5241</v>
      </c>
      <c r="N397" s="2" t="s">
        <v>5242</v>
      </c>
      <c r="O397" s="2" t="s">
        <v>5241</v>
      </c>
      <c r="P397" s="2" t="s">
        <v>5241</v>
      </c>
      <c r="Q397" s="2" t="s">
        <v>5243</v>
      </c>
      <c r="R397" s="2" t="s">
        <v>5243</v>
      </c>
      <c r="S397" s="2">
        <v>4</v>
      </c>
      <c r="T397" s="2">
        <f>VLOOKUP(B397,[1]Лист1!B$1:T$65536,19,0)</f>
        <v>4</v>
      </c>
    </row>
    <row r="398" spans="1:20" ht="44.1" customHeight="1">
      <c r="A398" s="2" t="s">
        <v>5434</v>
      </c>
      <c r="B398" s="2" t="s">
        <v>3428</v>
      </c>
      <c r="C398" s="2" t="s">
        <v>5246</v>
      </c>
      <c r="D398" s="2" t="s">
        <v>423</v>
      </c>
      <c r="E398" s="2" t="s">
        <v>3429</v>
      </c>
      <c r="F398" s="2" t="s">
        <v>3430</v>
      </c>
      <c r="G398" s="3">
        <v>23041</v>
      </c>
      <c r="H398" s="2" t="s">
        <v>3431</v>
      </c>
      <c r="I398" s="2" t="s">
        <v>3432</v>
      </c>
      <c r="J398" s="2" t="s">
        <v>5243</v>
      </c>
      <c r="K398" s="2" t="s">
        <v>5243</v>
      </c>
      <c r="L398" s="2" t="s">
        <v>5241</v>
      </c>
      <c r="M398" s="2" t="s">
        <v>5243</v>
      </c>
      <c r="N398" s="2" t="s">
        <v>5242</v>
      </c>
      <c r="O398" s="2" t="s">
        <v>5241</v>
      </c>
      <c r="P398" s="2" t="s">
        <v>5241</v>
      </c>
      <c r="Q398" s="2" t="s">
        <v>5243</v>
      </c>
      <c r="R398" s="2" t="s">
        <v>5243</v>
      </c>
      <c r="S398" s="2">
        <v>4</v>
      </c>
      <c r="T398" s="2">
        <f>VLOOKUP(B398,[1]Лист1!B$1:T$65536,19,0)</f>
        <v>5</v>
      </c>
    </row>
    <row r="399" spans="1:20" ht="66.95" customHeight="1">
      <c r="A399" s="2" t="s">
        <v>4131</v>
      </c>
      <c r="B399" s="2" t="s">
        <v>3433</v>
      </c>
      <c r="C399" s="2" t="s">
        <v>5246</v>
      </c>
      <c r="D399" s="2" t="s">
        <v>424</v>
      </c>
      <c r="E399" s="2" t="s">
        <v>3434</v>
      </c>
      <c r="F399" s="2" t="s">
        <v>5248</v>
      </c>
      <c r="G399" s="3">
        <v>50691</v>
      </c>
      <c r="H399" s="2" t="s">
        <v>3435</v>
      </c>
      <c r="I399" s="2" t="s">
        <v>3436</v>
      </c>
      <c r="J399" s="2" t="s">
        <v>5243</v>
      </c>
      <c r="K399" s="2" t="s">
        <v>5243</v>
      </c>
      <c r="L399" s="2" t="s">
        <v>5243</v>
      </c>
      <c r="M399" s="2" t="s">
        <v>5243</v>
      </c>
      <c r="N399" s="2" t="s">
        <v>5257</v>
      </c>
      <c r="O399" s="2" t="s">
        <v>5243</v>
      </c>
      <c r="P399" s="2" t="s">
        <v>5241</v>
      </c>
      <c r="Q399" s="2" t="s">
        <v>5243</v>
      </c>
      <c r="R399" s="2" t="s">
        <v>5243</v>
      </c>
      <c r="S399" s="2">
        <v>1</v>
      </c>
      <c r="T399" s="2">
        <f>VLOOKUP(B399,[1]Лист1!B$1:T$65536,19,0)</f>
        <v>1</v>
      </c>
    </row>
    <row r="400" spans="1:20" ht="99.95" customHeight="1">
      <c r="A400" s="2" t="s">
        <v>4614</v>
      </c>
      <c r="B400" s="2" t="s">
        <v>3437</v>
      </c>
      <c r="C400" s="2" t="s">
        <v>5246</v>
      </c>
      <c r="D400" s="2" t="s">
        <v>425</v>
      </c>
      <c r="E400" s="2" t="s">
        <v>3438</v>
      </c>
      <c r="F400" s="2" t="s">
        <v>3733</v>
      </c>
      <c r="G400" s="3">
        <v>40091</v>
      </c>
      <c r="H400" s="2" t="s">
        <v>3439</v>
      </c>
      <c r="I400" s="2" t="s">
        <v>3440</v>
      </c>
      <c r="J400" s="2" t="s">
        <v>5243</v>
      </c>
      <c r="K400" s="2" t="s">
        <v>5241</v>
      </c>
      <c r="L400" s="2" t="s">
        <v>5241</v>
      </c>
      <c r="M400" s="2" t="s">
        <v>5243</v>
      </c>
      <c r="N400" s="2" t="s">
        <v>5257</v>
      </c>
      <c r="O400" s="2" t="s">
        <v>5241</v>
      </c>
      <c r="P400" s="2" t="s">
        <v>5241</v>
      </c>
      <c r="Q400" s="2" t="s">
        <v>5243</v>
      </c>
      <c r="R400" s="2" t="s">
        <v>5243</v>
      </c>
      <c r="S400" s="2">
        <v>2</v>
      </c>
      <c r="T400" s="2">
        <f>VLOOKUP(B400,[1]Лист1!B$1:T$65536,19,0)</f>
        <v>3</v>
      </c>
    </row>
    <row r="401" spans="1:20" ht="56.1" customHeight="1">
      <c r="A401" s="2" t="s">
        <v>5537</v>
      </c>
      <c r="B401" s="2" t="s">
        <v>3441</v>
      </c>
      <c r="C401" s="2" t="s">
        <v>5246</v>
      </c>
      <c r="D401" s="2" t="s">
        <v>426</v>
      </c>
      <c r="E401" s="2" t="s">
        <v>3442</v>
      </c>
      <c r="F401" s="2" t="s">
        <v>5000</v>
      </c>
      <c r="G401" s="3">
        <v>26061</v>
      </c>
      <c r="H401" s="2" t="s">
        <v>3443</v>
      </c>
      <c r="I401" s="2" t="s">
        <v>3444</v>
      </c>
      <c r="J401" s="2" t="s">
        <v>5241</v>
      </c>
      <c r="K401" s="2" t="s">
        <v>5243</v>
      </c>
      <c r="L401" s="2" t="s">
        <v>5241</v>
      </c>
      <c r="M401" s="2" t="s">
        <v>5243</v>
      </c>
      <c r="N401" s="2" t="s">
        <v>5242</v>
      </c>
      <c r="O401" s="2" t="s">
        <v>5241</v>
      </c>
      <c r="P401" s="2" t="s">
        <v>5241</v>
      </c>
      <c r="Q401" s="2" t="s">
        <v>5243</v>
      </c>
      <c r="R401" s="2" t="s">
        <v>5243</v>
      </c>
      <c r="S401" s="2">
        <v>4</v>
      </c>
      <c r="T401" s="2">
        <f>VLOOKUP(B401,[1]Лист1!B$1:T$65536,19,0)</f>
        <v>5</v>
      </c>
    </row>
    <row r="402" spans="1:20" ht="56.1" customHeight="1">
      <c r="A402" s="2" t="s">
        <v>5416</v>
      </c>
      <c r="B402" s="2" t="s">
        <v>3445</v>
      </c>
      <c r="C402" s="2" t="s">
        <v>5246</v>
      </c>
      <c r="D402" s="2" t="s">
        <v>426</v>
      </c>
      <c r="E402" s="2" t="s">
        <v>3446</v>
      </c>
      <c r="F402" s="2" t="s">
        <v>5248</v>
      </c>
      <c r="G402" s="3">
        <v>26111</v>
      </c>
      <c r="H402" s="2" t="s">
        <v>3447</v>
      </c>
      <c r="I402" s="2" t="s">
        <v>3448</v>
      </c>
      <c r="J402" s="2" t="s">
        <v>5243</v>
      </c>
      <c r="K402" s="2" t="s">
        <v>5243</v>
      </c>
      <c r="L402" s="2" t="s">
        <v>5243</v>
      </c>
      <c r="M402" s="2" t="s">
        <v>5243</v>
      </c>
      <c r="N402" s="2" t="s">
        <v>5242</v>
      </c>
      <c r="O402" s="2" t="s">
        <v>5241</v>
      </c>
      <c r="P402" s="2" t="s">
        <v>5241</v>
      </c>
      <c r="Q402" s="2" t="s">
        <v>5243</v>
      </c>
      <c r="R402" s="2" t="s">
        <v>5243</v>
      </c>
      <c r="S402" s="2">
        <v>4</v>
      </c>
      <c r="T402" s="2">
        <f>VLOOKUP(B402,[1]Лист1!B$1:T$65536,19,0)</f>
        <v>5</v>
      </c>
    </row>
    <row r="403" spans="1:20" ht="44.1" customHeight="1">
      <c r="A403" s="2" t="s">
        <v>4980</v>
      </c>
      <c r="B403" s="2" t="s">
        <v>3449</v>
      </c>
      <c r="C403" s="2" t="s">
        <v>5246</v>
      </c>
      <c r="D403" s="2" t="s">
        <v>427</v>
      </c>
      <c r="E403" s="2" t="s">
        <v>3450</v>
      </c>
      <c r="F403" s="2" t="s">
        <v>5254</v>
      </c>
      <c r="G403" s="3">
        <v>86111</v>
      </c>
      <c r="H403" s="2" t="s">
        <v>3451</v>
      </c>
      <c r="I403" s="2" t="s">
        <v>3452</v>
      </c>
      <c r="J403" s="2" t="s">
        <v>5243</v>
      </c>
      <c r="K403" s="2" t="s">
        <v>5241</v>
      </c>
      <c r="L403" s="2" t="s">
        <v>5243</v>
      </c>
      <c r="M403" s="2" t="s">
        <v>5243</v>
      </c>
      <c r="N403" s="2" t="s">
        <v>5257</v>
      </c>
      <c r="O403" s="2" t="s">
        <v>5241</v>
      </c>
      <c r="P403" s="2" t="s">
        <v>5241</v>
      </c>
      <c r="Q403" s="2" t="s">
        <v>5243</v>
      </c>
      <c r="R403" s="2" t="s">
        <v>5243</v>
      </c>
      <c r="S403" s="2">
        <v>8</v>
      </c>
      <c r="T403" s="2">
        <f>VLOOKUP(B403,[1]Лист1!B$1:T$65536,19,0)</f>
        <v>7</v>
      </c>
    </row>
    <row r="404" spans="1:20" ht="56.1" customHeight="1">
      <c r="A404" s="2" t="s">
        <v>5537</v>
      </c>
      <c r="B404" s="2" t="s">
        <v>3453</v>
      </c>
      <c r="C404" s="2" t="s">
        <v>5246</v>
      </c>
      <c r="D404" s="2" t="s">
        <v>428</v>
      </c>
      <c r="E404" s="2" t="s">
        <v>3454</v>
      </c>
      <c r="F404" s="2" t="s">
        <v>5540</v>
      </c>
      <c r="G404" s="3">
        <v>42081</v>
      </c>
      <c r="H404" s="2" t="s">
        <v>3455</v>
      </c>
      <c r="I404" s="2" t="s">
        <v>3456</v>
      </c>
      <c r="J404" s="2" t="s">
        <v>5243</v>
      </c>
      <c r="K404" s="2" t="s">
        <v>5243</v>
      </c>
      <c r="L404" s="2" t="s">
        <v>5243</v>
      </c>
      <c r="M404" s="2" t="s">
        <v>5243</v>
      </c>
      <c r="N404" s="2" t="s">
        <v>5257</v>
      </c>
      <c r="O404" s="2" t="s">
        <v>5243</v>
      </c>
      <c r="P404" s="2" t="s">
        <v>5241</v>
      </c>
      <c r="Q404" s="2" t="s">
        <v>5243</v>
      </c>
      <c r="R404" s="2" t="s">
        <v>5243</v>
      </c>
      <c r="S404" s="2">
        <v>10</v>
      </c>
      <c r="T404" s="2">
        <f>VLOOKUP(B404,[1]Лист1!B$1:T$65536,19,0)</f>
        <v>7</v>
      </c>
    </row>
    <row r="405" spans="1:20" ht="44.1" customHeight="1">
      <c r="A405" s="2" t="s">
        <v>4608</v>
      </c>
      <c r="B405" s="2" t="s">
        <v>3457</v>
      </c>
      <c r="C405" s="2" t="s">
        <v>5246</v>
      </c>
      <c r="D405" s="2" t="s">
        <v>429</v>
      </c>
      <c r="E405" s="2" t="s">
        <v>3458</v>
      </c>
      <c r="F405" s="2" t="s">
        <v>5552</v>
      </c>
      <c r="G405" s="4">
        <v>2411</v>
      </c>
      <c r="H405" s="2" t="s">
        <v>3459</v>
      </c>
      <c r="I405" s="2" t="s">
        <v>3460</v>
      </c>
      <c r="J405" s="2" t="s">
        <v>5243</v>
      </c>
      <c r="K405" s="2" t="s">
        <v>5243</v>
      </c>
      <c r="L405" s="2" t="s">
        <v>5243</v>
      </c>
      <c r="M405" s="2" t="s">
        <v>5243</v>
      </c>
      <c r="N405" s="2" t="s">
        <v>5257</v>
      </c>
      <c r="O405" s="2" t="s">
        <v>5241</v>
      </c>
      <c r="P405" s="2" t="s">
        <v>5241</v>
      </c>
      <c r="Q405" s="2" t="s">
        <v>5243</v>
      </c>
      <c r="R405" s="2" t="s">
        <v>5243</v>
      </c>
      <c r="S405" s="2">
        <v>9</v>
      </c>
      <c r="T405" s="2">
        <f>VLOOKUP(B405,[1]Лист1!B$1:T$65536,19,0)</f>
        <v>5</v>
      </c>
    </row>
    <row r="406" spans="1:20" ht="66.95" customHeight="1">
      <c r="A406" s="2" t="s">
        <v>3461</v>
      </c>
      <c r="B406" s="2" t="s">
        <v>3462</v>
      </c>
      <c r="C406" s="2" t="s">
        <v>5246</v>
      </c>
      <c r="D406" s="2" t="s">
        <v>430</v>
      </c>
      <c r="E406" s="2" t="s">
        <v>3463</v>
      </c>
      <c r="F406" s="2" t="s">
        <v>3464</v>
      </c>
      <c r="G406" s="3">
        <v>74131</v>
      </c>
      <c r="H406" s="2" t="s">
        <v>3465</v>
      </c>
      <c r="I406" s="2" t="s">
        <v>3466</v>
      </c>
      <c r="J406" s="2" t="s">
        <v>5243</v>
      </c>
      <c r="K406" s="2" t="s">
        <v>5243</v>
      </c>
      <c r="L406" s="2" t="s">
        <v>5243</v>
      </c>
      <c r="M406" s="2" t="s">
        <v>5243</v>
      </c>
      <c r="N406" s="2" t="s">
        <v>5257</v>
      </c>
      <c r="O406" s="2" t="s">
        <v>5241</v>
      </c>
      <c r="P406" s="2" t="s">
        <v>5241</v>
      </c>
      <c r="Q406" s="2" t="s">
        <v>5243</v>
      </c>
      <c r="R406" s="2" t="s">
        <v>5243</v>
      </c>
      <c r="S406" s="2">
        <v>5</v>
      </c>
      <c r="T406" s="2">
        <f>VLOOKUP(B406,[1]Лист1!B$1:T$65536,19,0)</f>
        <v>5</v>
      </c>
    </row>
    <row r="407" spans="1:20" ht="33" customHeight="1">
      <c r="A407" s="2" t="s">
        <v>5532</v>
      </c>
      <c r="B407" s="2" t="s">
        <v>3467</v>
      </c>
      <c r="C407" s="2" t="s">
        <v>5246</v>
      </c>
      <c r="D407" s="2" t="s">
        <v>430</v>
      </c>
      <c r="E407" s="2" t="s">
        <v>3468</v>
      </c>
      <c r="F407" s="2" t="s">
        <v>3469</v>
      </c>
      <c r="G407" s="3">
        <v>74181</v>
      </c>
      <c r="H407" s="2" t="s">
        <v>3470</v>
      </c>
      <c r="I407" s="2" t="s">
        <v>3471</v>
      </c>
      <c r="J407" s="2" t="s">
        <v>5243</v>
      </c>
      <c r="K407" s="2" t="s">
        <v>5243</v>
      </c>
      <c r="L407" s="2" t="s">
        <v>5243</v>
      </c>
      <c r="M407" s="2" t="s">
        <v>5243</v>
      </c>
      <c r="N407" s="2" t="s">
        <v>5257</v>
      </c>
      <c r="O407" s="2" t="s">
        <v>5241</v>
      </c>
      <c r="P407" s="2" t="s">
        <v>5241</v>
      </c>
      <c r="Q407" s="2" t="s">
        <v>5243</v>
      </c>
      <c r="R407" s="2" t="s">
        <v>5243</v>
      </c>
      <c r="S407" s="2">
        <v>5</v>
      </c>
      <c r="T407" s="2">
        <f>VLOOKUP(B407,[1]Лист1!B$1:T$65536,19,0)</f>
        <v>5</v>
      </c>
    </row>
    <row r="408" spans="1:20" ht="33" customHeight="1">
      <c r="A408" s="2" t="s">
        <v>4980</v>
      </c>
      <c r="B408" s="2" t="s">
        <v>3472</v>
      </c>
      <c r="C408" s="2" t="s">
        <v>5246</v>
      </c>
      <c r="D408" s="2" t="s">
        <v>430</v>
      </c>
      <c r="E408" s="2" t="s">
        <v>3473</v>
      </c>
      <c r="F408" s="2" t="s">
        <v>3474</v>
      </c>
      <c r="G408" s="3">
        <v>74411</v>
      </c>
      <c r="H408" s="2" t="s">
        <v>3475</v>
      </c>
      <c r="I408" s="2" t="s">
        <v>3476</v>
      </c>
      <c r="J408" s="2" t="s">
        <v>5243</v>
      </c>
      <c r="K408" s="2" t="s">
        <v>5241</v>
      </c>
      <c r="L408" s="2" t="s">
        <v>5243</v>
      </c>
      <c r="M408" s="2" t="s">
        <v>5243</v>
      </c>
      <c r="N408" s="2" t="s">
        <v>5257</v>
      </c>
      <c r="O408" s="2" t="s">
        <v>5243</v>
      </c>
      <c r="P408" s="2" t="s">
        <v>5241</v>
      </c>
      <c r="Q408" s="2" t="s">
        <v>5243</v>
      </c>
      <c r="R408" s="2" t="s">
        <v>5243</v>
      </c>
      <c r="S408" s="2">
        <v>5</v>
      </c>
      <c r="T408" s="2">
        <f>VLOOKUP(B408,[1]Лист1!B$1:T$65536,19,0)</f>
        <v>5</v>
      </c>
    </row>
    <row r="409" spans="1:20" ht="33" customHeight="1">
      <c r="A409" s="2" t="s">
        <v>3872</v>
      </c>
      <c r="B409" s="2" t="s">
        <v>3477</v>
      </c>
      <c r="C409" s="2" t="s">
        <v>5236</v>
      </c>
      <c r="D409" s="2" t="s">
        <v>430</v>
      </c>
      <c r="E409" s="2" t="s">
        <v>3478</v>
      </c>
      <c r="F409" s="2" t="s">
        <v>5480</v>
      </c>
      <c r="G409" s="3">
        <v>22</v>
      </c>
      <c r="H409" s="2" t="s">
        <v>3479</v>
      </c>
      <c r="I409" s="2" t="s">
        <v>3480</v>
      </c>
      <c r="J409" s="2" t="s">
        <v>5241</v>
      </c>
      <c r="K409" s="2" t="s">
        <v>5241</v>
      </c>
      <c r="L409" s="2" t="s">
        <v>5241</v>
      </c>
      <c r="M409" s="2" t="s">
        <v>5241</v>
      </c>
      <c r="N409" s="2" t="s">
        <v>5242</v>
      </c>
      <c r="O409" s="2" t="s">
        <v>5241</v>
      </c>
      <c r="P409" s="2" t="s">
        <v>5241</v>
      </c>
      <c r="Q409" s="2" t="s">
        <v>5243</v>
      </c>
      <c r="R409" s="2" t="s">
        <v>5243</v>
      </c>
      <c r="S409" s="2">
        <v>5</v>
      </c>
      <c r="T409" s="2">
        <f>VLOOKUP(B409,[1]Лист1!B$1:T$65536,19,0)</f>
        <v>5</v>
      </c>
    </row>
    <row r="410" spans="1:20" ht="44.1" customHeight="1">
      <c r="A410" s="2" t="s">
        <v>5410</v>
      </c>
      <c r="B410" s="2" t="s">
        <v>3481</v>
      </c>
      <c r="C410" s="2" t="s">
        <v>5246</v>
      </c>
      <c r="D410" s="2" t="s">
        <v>431</v>
      </c>
      <c r="E410" s="2" t="s">
        <v>3482</v>
      </c>
      <c r="F410" s="2" t="s">
        <v>3483</v>
      </c>
      <c r="G410" s="3">
        <v>24051</v>
      </c>
      <c r="H410" s="2" t="s">
        <v>3484</v>
      </c>
      <c r="I410" s="2" t="s">
        <v>3485</v>
      </c>
      <c r="J410" s="2" t="s">
        <v>5243</v>
      </c>
      <c r="K410" s="2" t="s">
        <v>5243</v>
      </c>
      <c r="L410" s="2" t="s">
        <v>5241</v>
      </c>
      <c r="M410" s="2" t="s">
        <v>5243</v>
      </c>
      <c r="N410" s="2" t="s">
        <v>5242</v>
      </c>
      <c r="O410" s="2" t="s">
        <v>5241</v>
      </c>
      <c r="P410" s="2" t="s">
        <v>5241</v>
      </c>
      <c r="Q410" s="2" t="s">
        <v>5243</v>
      </c>
      <c r="R410" s="2" t="s">
        <v>5243</v>
      </c>
      <c r="S410" s="2">
        <v>10</v>
      </c>
      <c r="T410" s="2">
        <f>VLOOKUP(B410,[1]Лист1!B$1:T$65536,19,0)</f>
        <v>7</v>
      </c>
    </row>
    <row r="411" spans="1:20" ht="44.1" customHeight="1">
      <c r="A411" s="2" t="s">
        <v>3486</v>
      </c>
      <c r="B411" s="2" t="s">
        <v>3487</v>
      </c>
      <c r="C411" s="2" t="s">
        <v>5246</v>
      </c>
      <c r="D411" s="2" t="s">
        <v>432</v>
      </c>
      <c r="E411" s="2" t="s">
        <v>3488</v>
      </c>
      <c r="F411" s="2" t="s">
        <v>3489</v>
      </c>
      <c r="G411" s="3">
        <v>68021</v>
      </c>
      <c r="H411" s="2" t="s">
        <v>3490</v>
      </c>
      <c r="I411" s="2" t="s">
        <v>3491</v>
      </c>
      <c r="J411" s="2" t="s">
        <v>5243</v>
      </c>
      <c r="K411" s="2" t="s">
        <v>5241</v>
      </c>
      <c r="L411" s="2" t="s">
        <v>5241</v>
      </c>
      <c r="M411" s="2" t="s">
        <v>5243</v>
      </c>
      <c r="N411" s="2" t="s">
        <v>5257</v>
      </c>
      <c r="O411" s="2" t="s">
        <v>5241</v>
      </c>
      <c r="P411" s="2" t="s">
        <v>5241</v>
      </c>
      <c r="Q411" s="2" t="s">
        <v>5243</v>
      </c>
      <c r="R411" s="2" t="s">
        <v>5243</v>
      </c>
      <c r="S411" s="2">
        <v>5</v>
      </c>
      <c r="T411" s="2">
        <f>VLOOKUP(B411,[1]Лист1!B$1:T$65536,19,0)</f>
        <v>3</v>
      </c>
    </row>
    <row r="412" spans="1:20" ht="56.1" customHeight="1">
      <c r="A412" s="2" t="s">
        <v>5498</v>
      </c>
      <c r="B412" s="2" t="s">
        <v>3492</v>
      </c>
      <c r="C412" s="2" t="s">
        <v>5246</v>
      </c>
      <c r="D412" s="2" t="s">
        <v>433</v>
      </c>
      <c r="E412" s="2" t="s">
        <v>3493</v>
      </c>
      <c r="F412" s="2" t="s">
        <v>3494</v>
      </c>
      <c r="G412" s="3">
        <v>50811</v>
      </c>
      <c r="H412" s="2" t="s">
        <v>3495</v>
      </c>
      <c r="I412" s="2" t="s">
        <v>3496</v>
      </c>
      <c r="J412" s="2" t="s">
        <v>5243</v>
      </c>
      <c r="K412" s="2" t="s">
        <v>5243</v>
      </c>
      <c r="L412" s="2" t="s">
        <v>5241</v>
      </c>
      <c r="M412" s="2" t="s">
        <v>5241</v>
      </c>
      <c r="N412" s="2" t="s">
        <v>5257</v>
      </c>
      <c r="O412" s="2" t="s">
        <v>5241</v>
      </c>
      <c r="P412" s="2" t="s">
        <v>5241</v>
      </c>
      <c r="Q412" s="2" t="s">
        <v>5243</v>
      </c>
      <c r="R412" s="2" t="s">
        <v>5243</v>
      </c>
      <c r="S412" s="2">
        <v>1</v>
      </c>
      <c r="T412" s="2">
        <f>VLOOKUP(B412,[1]Лист1!B$1:T$65536,19,0)</f>
        <v>1</v>
      </c>
    </row>
    <row r="413" spans="1:20" ht="78" customHeight="1">
      <c r="A413" s="2" t="s">
        <v>5329</v>
      </c>
      <c r="B413" s="2" t="s">
        <v>3497</v>
      </c>
      <c r="C413" s="2" t="s">
        <v>5246</v>
      </c>
      <c r="D413" s="2" t="s">
        <v>434</v>
      </c>
      <c r="E413" s="2" t="s">
        <v>3498</v>
      </c>
      <c r="F413" s="2" t="s">
        <v>4352</v>
      </c>
      <c r="G413" s="3">
        <v>77441</v>
      </c>
      <c r="H413" s="2" t="s">
        <v>3499</v>
      </c>
      <c r="I413" s="2" t="s">
        <v>3500</v>
      </c>
      <c r="J413" s="2" t="s">
        <v>5243</v>
      </c>
      <c r="K413" s="2" t="s">
        <v>5241</v>
      </c>
      <c r="L413" s="2" t="s">
        <v>5243</v>
      </c>
      <c r="M413" s="2" t="s">
        <v>5243</v>
      </c>
      <c r="N413" s="2" t="s">
        <v>5242</v>
      </c>
      <c r="O413" s="2" t="s">
        <v>5241</v>
      </c>
      <c r="P413" s="2" t="s">
        <v>5241</v>
      </c>
      <c r="Q413" s="2" t="s">
        <v>5243</v>
      </c>
      <c r="R413" s="2" t="s">
        <v>5243</v>
      </c>
      <c r="S413" s="2">
        <v>1</v>
      </c>
      <c r="T413" s="2">
        <f>VLOOKUP(B413,[1]Лист1!B$1:T$65536,19,0)</f>
        <v>1</v>
      </c>
    </row>
    <row r="414" spans="1:20" ht="99.95" customHeight="1">
      <c r="A414" s="2" t="s">
        <v>5370</v>
      </c>
      <c r="B414" s="2" t="s">
        <v>3501</v>
      </c>
      <c r="C414" s="2" t="s">
        <v>5246</v>
      </c>
      <c r="D414" s="2" t="s">
        <v>434</v>
      </c>
      <c r="E414" s="2" t="s">
        <v>3502</v>
      </c>
      <c r="F414" s="2" t="s">
        <v>3503</v>
      </c>
      <c r="G414" s="3">
        <v>97331</v>
      </c>
      <c r="H414" s="2" t="s">
        <v>3504</v>
      </c>
      <c r="I414" s="2" t="s">
        <v>3505</v>
      </c>
      <c r="J414" s="2" t="s">
        <v>5243</v>
      </c>
      <c r="K414" s="2" t="s">
        <v>5241</v>
      </c>
      <c r="L414" s="2" t="s">
        <v>5241</v>
      </c>
      <c r="M414" s="2" t="s">
        <v>5243</v>
      </c>
      <c r="N414" s="2" t="s">
        <v>5257</v>
      </c>
      <c r="O414" s="2" t="s">
        <v>5241</v>
      </c>
      <c r="P414" s="2" t="s">
        <v>5241</v>
      </c>
      <c r="Q414" s="2" t="s">
        <v>5243</v>
      </c>
      <c r="R414" s="2" t="s">
        <v>5243</v>
      </c>
      <c r="S414" s="2">
        <v>1</v>
      </c>
      <c r="T414" s="2">
        <f>VLOOKUP(B414,[1]Лист1!B$1:T$65536,19,0)</f>
        <v>1</v>
      </c>
    </row>
    <row r="415" spans="1:20" ht="56.1" customHeight="1">
      <c r="A415" s="2" t="s">
        <v>3506</v>
      </c>
      <c r="B415" s="2" t="s">
        <v>3507</v>
      </c>
      <c r="C415" s="2" t="s">
        <v>5246</v>
      </c>
      <c r="D415" s="2" t="s">
        <v>434</v>
      </c>
      <c r="E415" s="2" t="s">
        <v>3508</v>
      </c>
      <c r="F415" s="2" t="s">
        <v>4294</v>
      </c>
      <c r="G415" s="3">
        <v>77651</v>
      </c>
      <c r="H415" s="2" t="s">
        <v>3509</v>
      </c>
      <c r="I415" s="2" t="s">
        <v>3510</v>
      </c>
      <c r="J415" s="2" t="s">
        <v>5243</v>
      </c>
      <c r="K415" s="2" t="s">
        <v>5243</v>
      </c>
      <c r="L415" s="2" t="s">
        <v>5243</v>
      </c>
      <c r="M415" s="2" t="s">
        <v>5243</v>
      </c>
      <c r="N415" s="2" t="s">
        <v>5257</v>
      </c>
      <c r="O415" s="2" t="s">
        <v>5241</v>
      </c>
      <c r="P415" s="2" t="s">
        <v>5241</v>
      </c>
      <c r="Q415" s="2" t="s">
        <v>5243</v>
      </c>
      <c r="R415" s="2" t="s">
        <v>5243</v>
      </c>
      <c r="S415" s="2">
        <v>1</v>
      </c>
      <c r="T415" s="2">
        <f>VLOOKUP(B415,[1]Лист1!B$1:T$65536,19,0)</f>
        <v>1</v>
      </c>
    </row>
    <row r="416" spans="1:20" ht="66.95" customHeight="1">
      <c r="A416" s="2" t="s">
        <v>5130</v>
      </c>
      <c r="B416" s="2" t="s">
        <v>3511</v>
      </c>
      <c r="C416" s="2" t="s">
        <v>5246</v>
      </c>
      <c r="D416" s="2" t="s">
        <v>434</v>
      </c>
      <c r="E416" s="2" t="s">
        <v>3512</v>
      </c>
      <c r="F416" s="2" t="s">
        <v>3513</v>
      </c>
      <c r="G416" s="3">
        <v>77581</v>
      </c>
      <c r="H416" s="2" t="s">
        <v>3514</v>
      </c>
      <c r="I416" s="2" t="s">
        <v>3515</v>
      </c>
      <c r="J416" s="2" t="s">
        <v>5243</v>
      </c>
      <c r="K416" s="2" t="s">
        <v>5243</v>
      </c>
      <c r="L416" s="2" t="s">
        <v>5243</v>
      </c>
      <c r="M416" s="2" t="s">
        <v>5243</v>
      </c>
      <c r="N416" s="2" t="s">
        <v>5257</v>
      </c>
      <c r="O416" s="2" t="s">
        <v>5241</v>
      </c>
      <c r="P416" s="2" t="s">
        <v>5241</v>
      </c>
      <c r="Q416" s="2" t="s">
        <v>5243</v>
      </c>
      <c r="R416" s="2" t="s">
        <v>5243</v>
      </c>
      <c r="S416" s="2">
        <v>1</v>
      </c>
      <c r="T416" s="2">
        <f>VLOOKUP(B416,[1]Лист1!B$1:T$65536,19,0)</f>
        <v>1</v>
      </c>
    </row>
    <row r="417" spans="1:20" ht="56.1" customHeight="1">
      <c r="A417" s="2" t="s">
        <v>3516</v>
      </c>
      <c r="B417" s="2" t="s">
        <v>3517</v>
      </c>
      <c r="C417" s="2" t="s">
        <v>5246</v>
      </c>
      <c r="D417" s="2" t="s">
        <v>434</v>
      </c>
      <c r="E417" s="2" t="s">
        <v>3518</v>
      </c>
      <c r="F417" s="2" t="s">
        <v>3519</v>
      </c>
      <c r="G417" s="2" t="s">
        <v>3520</v>
      </c>
      <c r="H417" s="2" t="s">
        <v>3521</v>
      </c>
      <c r="I417" s="2" t="s">
        <v>3522</v>
      </c>
      <c r="J417" s="2" t="s">
        <v>5243</v>
      </c>
      <c r="K417" s="2" t="s">
        <v>5241</v>
      </c>
      <c r="L417" s="2" t="s">
        <v>5241</v>
      </c>
      <c r="M417" s="2" t="s">
        <v>5243</v>
      </c>
      <c r="N417" s="2" t="s">
        <v>5242</v>
      </c>
      <c r="O417" s="2" t="s">
        <v>5243</v>
      </c>
      <c r="P417" s="2" t="s">
        <v>5241</v>
      </c>
      <c r="Q417" s="2" t="s">
        <v>5243</v>
      </c>
      <c r="R417" s="2" t="s">
        <v>5243</v>
      </c>
      <c r="S417" s="2">
        <v>1</v>
      </c>
      <c r="T417" s="2">
        <f>VLOOKUP(B417,[1]Лист1!B$1:T$65536,19,0)</f>
        <v>1</v>
      </c>
    </row>
    <row r="418" spans="1:20" ht="111" customHeight="1">
      <c r="A418" s="2" t="s">
        <v>4106</v>
      </c>
      <c r="B418" s="2" t="s">
        <v>3523</v>
      </c>
      <c r="C418" s="2" t="s">
        <v>5246</v>
      </c>
      <c r="D418" s="2" t="s">
        <v>434</v>
      </c>
      <c r="E418" s="2" t="s">
        <v>3524</v>
      </c>
      <c r="F418" s="2" t="s">
        <v>3525</v>
      </c>
      <c r="G418" s="3">
        <v>77661</v>
      </c>
      <c r="H418" s="2" t="s">
        <v>3526</v>
      </c>
      <c r="I418" s="2" t="s">
        <v>3527</v>
      </c>
      <c r="J418" s="2" t="s">
        <v>5243</v>
      </c>
      <c r="K418" s="2" t="s">
        <v>5243</v>
      </c>
      <c r="L418" s="2" t="s">
        <v>5241</v>
      </c>
      <c r="M418" s="2" t="s">
        <v>5243</v>
      </c>
      <c r="N418" s="2" t="s">
        <v>5257</v>
      </c>
      <c r="O418" s="2" t="s">
        <v>5241</v>
      </c>
      <c r="P418" s="2" t="s">
        <v>5241</v>
      </c>
      <c r="Q418" s="2" t="s">
        <v>5243</v>
      </c>
      <c r="R418" s="2" t="s">
        <v>5243</v>
      </c>
      <c r="S418" s="2">
        <v>1</v>
      </c>
      <c r="T418" s="2">
        <f>VLOOKUP(B418,[1]Лист1!B$1:T$65536,19,0)</f>
        <v>1</v>
      </c>
    </row>
    <row r="419" spans="1:20" ht="66.95" customHeight="1">
      <c r="A419" s="2" t="s">
        <v>3528</v>
      </c>
      <c r="B419" s="2" t="s">
        <v>3529</v>
      </c>
      <c r="C419" s="2" t="s">
        <v>5246</v>
      </c>
      <c r="D419" s="2" t="s">
        <v>434</v>
      </c>
      <c r="E419" s="2" t="s">
        <v>3530</v>
      </c>
      <c r="F419" s="2" t="s">
        <v>3519</v>
      </c>
      <c r="G419" s="3">
        <v>77471</v>
      </c>
      <c r="H419" s="2" t="s">
        <v>3531</v>
      </c>
      <c r="I419" s="2" t="s">
        <v>3532</v>
      </c>
      <c r="J419" s="2" t="s">
        <v>5243</v>
      </c>
      <c r="K419" s="2" t="s">
        <v>5241</v>
      </c>
      <c r="L419" s="2" t="s">
        <v>5241</v>
      </c>
      <c r="M419" s="2" t="s">
        <v>5243</v>
      </c>
      <c r="N419" s="2" t="s">
        <v>5242</v>
      </c>
      <c r="O419" s="2" t="s">
        <v>5241</v>
      </c>
      <c r="P419" s="2" t="s">
        <v>5241</v>
      </c>
      <c r="Q419" s="2" t="s">
        <v>5243</v>
      </c>
      <c r="R419" s="2" t="s">
        <v>5243</v>
      </c>
      <c r="S419" s="2">
        <v>1</v>
      </c>
      <c r="T419" s="2">
        <f>VLOOKUP(B419,[1]Лист1!B$1:T$65536,19,0)</f>
        <v>1</v>
      </c>
    </row>
    <row r="420" spans="1:20" ht="56.1" customHeight="1">
      <c r="A420" s="2" t="s">
        <v>5428</v>
      </c>
      <c r="B420" s="2" t="s">
        <v>3533</v>
      </c>
      <c r="C420" s="2" t="s">
        <v>5246</v>
      </c>
      <c r="D420" s="2" t="s">
        <v>434</v>
      </c>
      <c r="E420" s="2" t="s">
        <v>3534</v>
      </c>
      <c r="F420" s="2" t="s">
        <v>3535</v>
      </c>
      <c r="G420" s="3">
        <v>97241</v>
      </c>
      <c r="H420" s="2" t="s">
        <v>3536</v>
      </c>
      <c r="I420" s="2" t="s">
        <v>3537</v>
      </c>
      <c r="J420" s="2" t="s">
        <v>5243</v>
      </c>
      <c r="K420" s="2" t="s">
        <v>5243</v>
      </c>
      <c r="L420" s="2" t="s">
        <v>5243</v>
      </c>
      <c r="M420" s="2" t="s">
        <v>5243</v>
      </c>
      <c r="N420" s="2" t="s">
        <v>5257</v>
      </c>
      <c r="O420" s="2" t="s">
        <v>5241</v>
      </c>
      <c r="P420" s="2" t="s">
        <v>5241</v>
      </c>
      <c r="Q420" s="2" t="s">
        <v>5243</v>
      </c>
      <c r="R420" s="2" t="s">
        <v>5243</v>
      </c>
      <c r="S420" s="2">
        <v>1</v>
      </c>
      <c r="T420" s="2">
        <f>VLOOKUP(B420,[1]Лист1!B$1:T$65536,19,0)</f>
        <v>1</v>
      </c>
    </row>
    <row r="421" spans="1:20" ht="122.1" customHeight="1">
      <c r="A421" s="2" t="s">
        <v>3538</v>
      </c>
      <c r="B421" s="2" t="s">
        <v>3539</v>
      </c>
      <c r="C421" s="2" t="s">
        <v>5246</v>
      </c>
      <c r="D421" s="2" t="s">
        <v>434</v>
      </c>
      <c r="E421" s="2" t="s">
        <v>3540</v>
      </c>
      <c r="F421" s="2" t="s">
        <v>3541</v>
      </c>
      <c r="G421" s="3">
        <v>97911</v>
      </c>
      <c r="H421" s="2" t="s">
        <v>3542</v>
      </c>
      <c r="I421" s="2" t="s">
        <v>3543</v>
      </c>
      <c r="J421" s="2" t="s">
        <v>5243</v>
      </c>
      <c r="K421" s="2" t="s">
        <v>5243</v>
      </c>
      <c r="L421" s="2" t="s">
        <v>5241</v>
      </c>
      <c r="M421" s="2" t="s">
        <v>5243</v>
      </c>
      <c r="N421" s="2" t="s">
        <v>5257</v>
      </c>
      <c r="O421" s="2" t="s">
        <v>5241</v>
      </c>
      <c r="P421" s="2" t="s">
        <v>5241</v>
      </c>
      <c r="Q421" s="2" t="s">
        <v>5243</v>
      </c>
      <c r="R421" s="2" t="s">
        <v>5243</v>
      </c>
      <c r="S421" s="2">
        <v>1</v>
      </c>
      <c r="T421" s="2">
        <f>VLOOKUP(B421,[1]Лист1!B$1:T$65536,19,0)</f>
        <v>1</v>
      </c>
    </row>
    <row r="422" spans="1:20" ht="66.95" customHeight="1">
      <c r="A422" s="2" t="s">
        <v>3544</v>
      </c>
      <c r="B422" s="2" t="s">
        <v>3545</v>
      </c>
      <c r="C422" s="2" t="s">
        <v>5236</v>
      </c>
      <c r="D422" s="2" t="s">
        <v>434</v>
      </c>
      <c r="E422" s="2" t="s">
        <v>3546</v>
      </c>
      <c r="F422" s="2" t="s">
        <v>5016</v>
      </c>
      <c r="G422" s="3">
        <v>77400</v>
      </c>
      <c r="H422" s="2" t="s">
        <v>3547</v>
      </c>
      <c r="I422" s="2" t="s">
        <v>3548</v>
      </c>
      <c r="J422" s="2" t="s">
        <v>5243</v>
      </c>
      <c r="K422" s="2" t="s">
        <v>5241</v>
      </c>
      <c r="L422" s="2" t="s">
        <v>5241</v>
      </c>
      <c r="M422" s="2" t="s">
        <v>5241</v>
      </c>
      <c r="N422" s="2" t="s">
        <v>5242</v>
      </c>
      <c r="O422" s="2" t="s">
        <v>5241</v>
      </c>
      <c r="P422" s="2" t="s">
        <v>5241</v>
      </c>
      <c r="Q422" s="2" t="s">
        <v>5243</v>
      </c>
      <c r="R422" s="2" t="s">
        <v>5243</v>
      </c>
      <c r="S422" s="2">
        <v>1</v>
      </c>
      <c r="T422" s="2">
        <f>VLOOKUP(B422,[1]Лист1!B$1:T$65536,19,0)</f>
        <v>1</v>
      </c>
    </row>
    <row r="423" spans="1:20" ht="56.1" customHeight="1">
      <c r="A423" s="2" t="s">
        <v>3549</v>
      </c>
      <c r="B423" s="2" t="s">
        <v>3550</v>
      </c>
      <c r="C423" s="2" t="s">
        <v>5246</v>
      </c>
      <c r="D423" s="2" t="s">
        <v>434</v>
      </c>
      <c r="E423" s="2" t="s">
        <v>3551</v>
      </c>
      <c r="F423" s="2" t="s">
        <v>3552</v>
      </c>
      <c r="G423" s="3">
        <v>77491</v>
      </c>
      <c r="H423" s="2" t="s">
        <v>3553</v>
      </c>
      <c r="I423" s="2" t="s">
        <v>3554</v>
      </c>
      <c r="J423" s="2" t="s">
        <v>5243</v>
      </c>
      <c r="K423" s="2" t="s">
        <v>5243</v>
      </c>
      <c r="L423" s="2" t="s">
        <v>5243</v>
      </c>
      <c r="M423" s="2" t="s">
        <v>5243</v>
      </c>
      <c r="N423" s="2" t="s">
        <v>5257</v>
      </c>
      <c r="O423" s="2" t="s">
        <v>5241</v>
      </c>
      <c r="P423" s="2" t="s">
        <v>5241</v>
      </c>
      <c r="Q423" s="2" t="s">
        <v>5243</v>
      </c>
      <c r="R423" s="2" t="s">
        <v>5243</v>
      </c>
      <c r="S423" s="2">
        <v>1</v>
      </c>
      <c r="T423" s="2">
        <f>VLOOKUP(B423,[1]Лист1!B$1:T$65536,19,0)</f>
        <v>1</v>
      </c>
    </row>
    <row r="424" spans="1:20" ht="33" customHeight="1">
      <c r="A424" s="2" t="s">
        <v>5130</v>
      </c>
      <c r="B424" s="2" t="s">
        <v>3555</v>
      </c>
      <c r="C424" s="2" t="s">
        <v>5246</v>
      </c>
      <c r="D424" s="2" t="s">
        <v>434</v>
      </c>
      <c r="E424" s="2" t="s">
        <v>3556</v>
      </c>
      <c r="F424" s="2" t="s">
        <v>4352</v>
      </c>
      <c r="G424" s="3">
        <v>77541</v>
      </c>
      <c r="H424" s="2" t="s">
        <v>3557</v>
      </c>
      <c r="I424" s="2" t="s">
        <v>3558</v>
      </c>
      <c r="J424" s="2" t="s">
        <v>5243</v>
      </c>
      <c r="K424" s="2" t="s">
        <v>5243</v>
      </c>
      <c r="L424" s="2" t="s">
        <v>5243</v>
      </c>
      <c r="M424" s="2" t="s">
        <v>5243</v>
      </c>
      <c r="N424" s="2" t="s">
        <v>5257</v>
      </c>
      <c r="O424" s="2" t="s">
        <v>5241</v>
      </c>
      <c r="P424" s="2" t="s">
        <v>5241</v>
      </c>
      <c r="Q424" s="2" t="s">
        <v>5243</v>
      </c>
      <c r="R424" s="2" t="s">
        <v>5243</v>
      </c>
      <c r="S424" s="2">
        <v>1</v>
      </c>
      <c r="T424" s="2">
        <f>VLOOKUP(B424,[1]Лист1!B$1:T$65536,19,0)</f>
        <v>1</v>
      </c>
    </row>
    <row r="425" spans="1:20" ht="56.1" customHeight="1">
      <c r="A425" s="2" t="s">
        <v>5094</v>
      </c>
      <c r="B425" s="2" t="s">
        <v>3559</v>
      </c>
      <c r="C425" s="2" t="s">
        <v>5246</v>
      </c>
      <c r="D425" s="2" t="s">
        <v>434</v>
      </c>
      <c r="E425" s="2" t="s">
        <v>3560</v>
      </c>
      <c r="F425" s="2" t="s">
        <v>5248</v>
      </c>
      <c r="G425" s="3">
        <v>77551</v>
      </c>
      <c r="H425" s="2" t="s">
        <v>3561</v>
      </c>
      <c r="I425" s="2" t="s">
        <v>3562</v>
      </c>
      <c r="J425" s="2" t="s">
        <v>5243</v>
      </c>
      <c r="K425" s="2" t="s">
        <v>5243</v>
      </c>
      <c r="L425" s="2" t="s">
        <v>5243</v>
      </c>
      <c r="M425" s="2" t="s">
        <v>5243</v>
      </c>
      <c r="N425" s="2" t="s">
        <v>5257</v>
      </c>
      <c r="O425" s="2" t="s">
        <v>5241</v>
      </c>
      <c r="P425" s="2" t="s">
        <v>5241</v>
      </c>
      <c r="Q425" s="2" t="s">
        <v>5243</v>
      </c>
      <c r="R425" s="2" t="s">
        <v>5243</v>
      </c>
      <c r="S425" s="2">
        <v>1</v>
      </c>
      <c r="T425" s="2">
        <f>VLOOKUP(B425,[1]Лист1!B$1:T$65536,19,0)</f>
        <v>1</v>
      </c>
    </row>
    <row r="426" spans="1:20" ht="21.95" customHeight="1">
      <c r="A426" s="2" t="s">
        <v>3563</v>
      </c>
      <c r="B426" s="2" t="s">
        <v>3564</v>
      </c>
      <c r="C426" s="2" t="s">
        <v>5246</v>
      </c>
      <c r="D426" s="2" t="s">
        <v>434</v>
      </c>
      <c r="E426" s="2" t="s">
        <v>3565</v>
      </c>
      <c r="F426" s="2" t="s">
        <v>5248</v>
      </c>
      <c r="G426" s="2" t="s">
        <v>3566</v>
      </c>
      <c r="H426" s="2" t="s">
        <v>3567</v>
      </c>
      <c r="I426" s="2" t="s">
        <v>3568</v>
      </c>
      <c r="J426" s="2" t="s">
        <v>5243</v>
      </c>
      <c r="K426" s="2" t="s">
        <v>5243</v>
      </c>
      <c r="L426" s="2" t="s">
        <v>5241</v>
      </c>
      <c r="M426" s="2" t="s">
        <v>5243</v>
      </c>
      <c r="N426" s="2" t="s">
        <v>5257</v>
      </c>
      <c r="O426" s="2" t="s">
        <v>5241</v>
      </c>
      <c r="P426" s="2" t="s">
        <v>5241</v>
      </c>
      <c r="Q426" s="2" t="s">
        <v>5243</v>
      </c>
      <c r="R426" s="2" t="s">
        <v>5243</v>
      </c>
      <c r="S426" s="2">
        <v>1</v>
      </c>
      <c r="T426" s="2">
        <f>VLOOKUP(B426,[1]Лист1!B$1:T$65536,19,0)</f>
        <v>1</v>
      </c>
    </row>
    <row r="427" spans="1:20" ht="78" customHeight="1">
      <c r="A427" s="2" t="s">
        <v>3528</v>
      </c>
      <c r="B427" s="2" t="s">
        <v>3569</v>
      </c>
      <c r="C427" s="2" t="s">
        <v>5246</v>
      </c>
      <c r="D427" s="2" t="s">
        <v>434</v>
      </c>
      <c r="E427" s="2" t="s">
        <v>3570</v>
      </c>
      <c r="F427" s="2" t="s">
        <v>5016</v>
      </c>
      <c r="G427" s="3">
        <v>77461</v>
      </c>
      <c r="H427" s="2" t="s">
        <v>3571</v>
      </c>
      <c r="I427" s="2" t="s">
        <v>3572</v>
      </c>
      <c r="J427" s="2" t="s">
        <v>5243</v>
      </c>
      <c r="K427" s="2" t="s">
        <v>5241</v>
      </c>
      <c r="L427" s="2" t="s">
        <v>5243</v>
      </c>
      <c r="M427" s="2" t="s">
        <v>5243</v>
      </c>
      <c r="N427" s="2" t="s">
        <v>5242</v>
      </c>
      <c r="O427" s="2" t="s">
        <v>5241</v>
      </c>
      <c r="P427" s="2" t="s">
        <v>5241</v>
      </c>
      <c r="Q427" s="2" t="s">
        <v>5243</v>
      </c>
      <c r="R427" s="2" t="s">
        <v>5243</v>
      </c>
      <c r="S427" s="2">
        <v>1</v>
      </c>
      <c r="T427" s="2">
        <f>VLOOKUP(B427,[1]Лист1!B$1:T$65536,19,0)</f>
        <v>1</v>
      </c>
    </row>
    <row r="428" spans="1:20" ht="33" customHeight="1">
      <c r="A428" s="2" t="s">
        <v>5130</v>
      </c>
      <c r="B428" s="2" t="s">
        <v>3573</v>
      </c>
      <c r="C428" s="2" t="s">
        <v>5246</v>
      </c>
      <c r="D428" s="2" t="s">
        <v>434</v>
      </c>
      <c r="E428" s="2" t="s">
        <v>3574</v>
      </c>
      <c r="F428" s="2" t="s">
        <v>4294</v>
      </c>
      <c r="G428" s="3">
        <v>77571</v>
      </c>
      <c r="H428" s="2" t="s">
        <v>3575</v>
      </c>
      <c r="I428" s="2" t="s">
        <v>3576</v>
      </c>
      <c r="J428" s="2" t="s">
        <v>5243</v>
      </c>
      <c r="K428" s="2" t="s">
        <v>5243</v>
      </c>
      <c r="L428" s="2" t="s">
        <v>5243</v>
      </c>
      <c r="M428" s="2" t="s">
        <v>5241</v>
      </c>
      <c r="N428" s="2" t="s">
        <v>5257</v>
      </c>
      <c r="O428" s="2" t="s">
        <v>5241</v>
      </c>
      <c r="P428" s="2" t="s">
        <v>5241</v>
      </c>
      <c r="Q428" s="2" t="s">
        <v>5243</v>
      </c>
      <c r="R428" s="2" t="s">
        <v>5243</v>
      </c>
      <c r="S428" s="2">
        <v>1</v>
      </c>
      <c r="T428" s="2">
        <f>VLOOKUP(B428,[1]Лист1!B$1:T$65536,19,0)</f>
        <v>1</v>
      </c>
    </row>
    <row r="429" spans="1:20" ht="21.95" customHeight="1">
      <c r="A429" s="2" t="s">
        <v>4435</v>
      </c>
      <c r="B429" s="2" t="s">
        <v>3577</v>
      </c>
      <c r="C429" s="2" t="s">
        <v>5246</v>
      </c>
      <c r="D429" s="2" t="s">
        <v>434</v>
      </c>
      <c r="E429" s="2" t="s">
        <v>3578</v>
      </c>
      <c r="F429" s="2" t="s">
        <v>3579</v>
      </c>
      <c r="G429" s="3">
        <v>97011</v>
      </c>
      <c r="H429" s="2" t="s">
        <v>3580</v>
      </c>
      <c r="I429" s="2" t="s">
        <v>3581</v>
      </c>
      <c r="J429" s="2" t="s">
        <v>5243</v>
      </c>
      <c r="K429" s="2" t="s">
        <v>5243</v>
      </c>
      <c r="L429" s="2" t="s">
        <v>5243</v>
      </c>
      <c r="M429" s="2" t="s">
        <v>5243</v>
      </c>
      <c r="N429" s="2" t="s">
        <v>5257</v>
      </c>
      <c r="O429" s="2" t="s">
        <v>5241</v>
      </c>
      <c r="P429" s="2" t="s">
        <v>5241</v>
      </c>
      <c r="Q429" s="2" t="s">
        <v>5243</v>
      </c>
      <c r="R429" s="2" t="s">
        <v>5243</v>
      </c>
      <c r="S429" s="2">
        <v>1</v>
      </c>
      <c r="T429" s="2">
        <f>VLOOKUP(B429,[1]Лист1!B$1:T$65536,19,0)</f>
        <v>1</v>
      </c>
    </row>
    <row r="430" spans="1:20" ht="66.95" customHeight="1">
      <c r="A430" s="2" t="s">
        <v>5428</v>
      </c>
      <c r="B430" s="2" t="s">
        <v>3582</v>
      </c>
      <c r="C430" s="2" t="s">
        <v>5246</v>
      </c>
      <c r="D430" s="2" t="s">
        <v>434</v>
      </c>
      <c r="E430" s="2" t="s">
        <v>3583</v>
      </c>
      <c r="F430" s="2" t="s">
        <v>4815</v>
      </c>
      <c r="G430" s="3">
        <v>97221</v>
      </c>
      <c r="H430" s="2" t="s">
        <v>3584</v>
      </c>
      <c r="I430" s="2" t="s">
        <v>3585</v>
      </c>
      <c r="J430" s="2" t="s">
        <v>5243</v>
      </c>
      <c r="K430" s="2" t="s">
        <v>5243</v>
      </c>
      <c r="L430" s="2" t="s">
        <v>5243</v>
      </c>
      <c r="M430" s="2" t="s">
        <v>5243</v>
      </c>
      <c r="N430" s="2" t="s">
        <v>5257</v>
      </c>
      <c r="O430" s="2" t="s">
        <v>5241</v>
      </c>
      <c r="P430" s="2" t="s">
        <v>5241</v>
      </c>
      <c r="Q430" s="2" t="s">
        <v>5243</v>
      </c>
      <c r="R430" s="2" t="s">
        <v>5243</v>
      </c>
      <c r="S430" s="2">
        <v>1</v>
      </c>
      <c r="T430" s="2">
        <f>VLOOKUP(B430,[1]Лист1!B$1:T$65536,19,0)</f>
        <v>1</v>
      </c>
    </row>
    <row r="431" spans="1:20" ht="78" customHeight="1">
      <c r="A431" s="2" t="s">
        <v>3586</v>
      </c>
      <c r="B431" s="2" t="s">
        <v>3587</v>
      </c>
      <c r="C431" s="2" t="s">
        <v>5246</v>
      </c>
      <c r="D431" s="2" t="s">
        <v>434</v>
      </c>
      <c r="E431" s="2" t="s">
        <v>3588</v>
      </c>
      <c r="F431" s="2" t="s">
        <v>3589</v>
      </c>
      <c r="G431" s="2" t="s">
        <v>3590</v>
      </c>
      <c r="H431" s="2" t="s">
        <v>3591</v>
      </c>
      <c r="I431" s="2" t="s">
        <v>3592</v>
      </c>
      <c r="J431" s="2" t="s">
        <v>5243</v>
      </c>
      <c r="K431" s="2" t="s">
        <v>5243</v>
      </c>
      <c r="L431" s="2" t="s">
        <v>5241</v>
      </c>
      <c r="M431" s="2" t="s">
        <v>5243</v>
      </c>
      <c r="N431" s="2" t="s">
        <v>5257</v>
      </c>
      <c r="O431" s="2" t="s">
        <v>5241</v>
      </c>
      <c r="P431" s="2" t="s">
        <v>5243</v>
      </c>
      <c r="Q431" s="2" t="s">
        <v>5243</v>
      </c>
      <c r="R431" s="2" t="s">
        <v>5243</v>
      </c>
      <c r="S431" s="2">
        <v>1</v>
      </c>
      <c r="T431" s="2">
        <f>VLOOKUP(B431,[1]Лист1!B$1:T$65536,19,0)</f>
        <v>1</v>
      </c>
    </row>
    <row r="432" spans="1:20" ht="111" customHeight="1">
      <c r="A432" s="2" t="s">
        <v>5467</v>
      </c>
      <c r="B432" s="2" t="s">
        <v>3593</v>
      </c>
      <c r="C432" s="2" t="s">
        <v>5246</v>
      </c>
      <c r="D432" s="2" t="s">
        <v>434</v>
      </c>
      <c r="E432" s="2" t="s">
        <v>3594</v>
      </c>
      <c r="F432" s="2" t="s">
        <v>3595</v>
      </c>
      <c r="G432" s="3">
        <v>99481</v>
      </c>
      <c r="H432" s="2" t="s">
        <v>3596</v>
      </c>
      <c r="I432" s="2" t="s">
        <v>3597</v>
      </c>
      <c r="J432" s="2" t="s">
        <v>5243</v>
      </c>
      <c r="K432" s="2" t="s">
        <v>5241</v>
      </c>
      <c r="L432" s="2" t="s">
        <v>5243</v>
      </c>
      <c r="M432" s="2" t="s">
        <v>5243</v>
      </c>
      <c r="N432" s="2" t="s">
        <v>5257</v>
      </c>
      <c r="O432" s="2" t="s">
        <v>5241</v>
      </c>
      <c r="P432" s="2" t="s">
        <v>5241</v>
      </c>
      <c r="Q432" s="2" t="s">
        <v>5243</v>
      </c>
      <c r="R432" s="2" t="s">
        <v>5243</v>
      </c>
      <c r="S432" s="2">
        <v>1</v>
      </c>
      <c r="T432" s="2">
        <f>VLOOKUP(B432,[1]Лист1!B$1:T$65536,19,0)</f>
        <v>1</v>
      </c>
    </row>
    <row r="433" spans="1:20" ht="44.1" customHeight="1">
      <c r="A433" s="2" t="s">
        <v>3598</v>
      </c>
      <c r="B433" s="2" t="s">
        <v>3599</v>
      </c>
      <c r="C433" s="2" t="s">
        <v>5246</v>
      </c>
      <c r="D433" s="2" t="s">
        <v>434</v>
      </c>
      <c r="E433" s="2" t="s">
        <v>3600</v>
      </c>
      <c r="F433" s="2" t="s">
        <v>3519</v>
      </c>
      <c r="G433" s="2" t="s">
        <v>3601</v>
      </c>
      <c r="H433" s="2" t="s">
        <v>3602</v>
      </c>
      <c r="I433" s="2" t="s">
        <v>3603</v>
      </c>
      <c r="J433" s="2" t="s">
        <v>5243</v>
      </c>
      <c r="K433" s="2" t="s">
        <v>5241</v>
      </c>
      <c r="L433" s="2" t="s">
        <v>5241</v>
      </c>
      <c r="M433" s="2" t="s">
        <v>5243</v>
      </c>
      <c r="N433" s="2" t="s">
        <v>5242</v>
      </c>
      <c r="O433" s="2" t="s">
        <v>5241</v>
      </c>
      <c r="P433" s="2" t="s">
        <v>5241</v>
      </c>
      <c r="Q433" s="2" t="s">
        <v>5243</v>
      </c>
      <c r="R433" s="2" t="s">
        <v>5243</v>
      </c>
      <c r="S433" s="2">
        <v>1</v>
      </c>
      <c r="T433" s="2">
        <f>VLOOKUP(B433,[1]Лист1!B$1:T$65536,19,0)</f>
        <v>1</v>
      </c>
    </row>
    <row r="434" spans="1:20" ht="21.95" customHeight="1">
      <c r="A434" s="2" t="s">
        <v>4635</v>
      </c>
      <c r="B434" s="2" t="s">
        <v>3604</v>
      </c>
      <c r="C434" s="2" t="s">
        <v>5246</v>
      </c>
      <c r="D434" s="2" t="s">
        <v>434</v>
      </c>
      <c r="E434" s="2" t="s">
        <v>3605</v>
      </c>
      <c r="F434" s="2" t="s">
        <v>3606</v>
      </c>
      <c r="G434" s="3">
        <v>77831</v>
      </c>
      <c r="H434" s="2" t="s">
        <v>3607</v>
      </c>
      <c r="I434" s="2" t="s">
        <v>3608</v>
      </c>
      <c r="J434" s="2" t="s">
        <v>5243</v>
      </c>
      <c r="K434" s="2" t="s">
        <v>5243</v>
      </c>
      <c r="L434" s="2" t="s">
        <v>5241</v>
      </c>
      <c r="M434" s="2" t="s">
        <v>5243</v>
      </c>
      <c r="N434" s="2" t="s">
        <v>5257</v>
      </c>
      <c r="O434" s="2" t="s">
        <v>5241</v>
      </c>
      <c r="P434" s="2" t="s">
        <v>5241</v>
      </c>
      <c r="Q434" s="2" t="s">
        <v>5243</v>
      </c>
      <c r="R434" s="2" t="s">
        <v>5243</v>
      </c>
      <c r="S434" s="2">
        <v>1</v>
      </c>
      <c r="T434" s="2">
        <f>VLOOKUP(B434,[1]Лист1!B$1:T$65536,19,0)</f>
        <v>1</v>
      </c>
    </row>
    <row r="435" spans="1:20" ht="309.95" customHeight="1">
      <c r="A435" s="2" t="s">
        <v>5258</v>
      </c>
      <c r="B435" s="2" t="s">
        <v>3609</v>
      </c>
      <c r="C435" s="2" t="s">
        <v>5246</v>
      </c>
      <c r="D435" s="2" t="s">
        <v>434</v>
      </c>
      <c r="E435" s="2" t="s">
        <v>3610</v>
      </c>
      <c r="F435" s="2" t="s">
        <v>3611</v>
      </c>
      <c r="G435" s="3">
        <v>97841</v>
      </c>
      <c r="H435" s="2" t="s">
        <v>3612</v>
      </c>
      <c r="I435" s="2" t="s">
        <v>3613</v>
      </c>
      <c r="J435" s="2" t="s">
        <v>5243</v>
      </c>
      <c r="K435" s="2" t="s">
        <v>5243</v>
      </c>
      <c r="L435" s="2" t="s">
        <v>5241</v>
      </c>
      <c r="M435" s="2" t="s">
        <v>5243</v>
      </c>
      <c r="N435" s="2" t="s">
        <v>5257</v>
      </c>
      <c r="O435" s="2" t="s">
        <v>5241</v>
      </c>
      <c r="P435" s="2" t="s">
        <v>5241</v>
      </c>
      <c r="Q435" s="2" t="s">
        <v>5243</v>
      </c>
      <c r="R435" s="2" t="s">
        <v>5243</v>
      </c>
      <c r="S435" s="2">
        <v>1</v>
      </c>
      <c r="T435" s="2">
        <f>VLOOKUP(B435,[1]Лист1!B$1:T$65536,19,0)</f>
        <v>1</v>
      </c>
    </row>
    <row r="436" spans="1:20" ht="56.1" customHeight="1">
      <c r="A436" s="2" t="s">
        <v>3949</v>
      </c>
      <c r="B436" s="2" t="s">
        <v>3614</v>
      </c>
      <c r="C436" s="2" t="s">
        <v>5246</v>
      </c>
      <c r="D436" s="2" t="s">
        <v>434</v>
      </c>
      <c r="E436" s="2" t="s">
        <v>3615</v>
      </c>
      <c r="F436" s="2" t="s">
        <v>3616</v>
      </c>
      <c r="G436" s="3">
        <v>77741</v>
      </c>
      <c r="H436" s="2" t="s">
        <v>3617</v>
      </c>
      <c r="I436" s="2" t="s">
        <v>3618</v>
      </c>
      <c r="J436" s="2" t="s">
        <v>5243</v>
      </c>
      <c r="K436" s="2" t="s">
        <v>5243</v>
      </c>
      <c r="L436" s="2" t="s">
        <v>5241</v>
      </c>
      <c r="M436" s="2" t="s">
        <v>5241</v>
      </c>
      <c r="N436" s="2" t="s">
        <v>5257</v>
      </c>
      <c r="O436" s="2" t="s">
        <v>5241</v>
      </c>
      <c r="P436" s="2" t="s">
        <v>5241</v>
      </c>
      <c r="Q436" s="2" t="s">
        <v>5243</v>
      </c>
      <c r="R436" s="2" t="s">
        <v>5243</v>
      </c>
      <c r="S436" s="2">
        <v>1</v>
      </c>
      <c r="T436" s="2">
        <f>VLOOKUP(B436,[1]Лист1!B$1:T$65536,19,0)</f>
        <v>1</v>
      </c>
    </row>
    <row r="437" spans="1:20" ht="111" customHeight="1">
      <c r="A437" s="2" t="s">
        <v>3619</v>
      </c>
      <c r="B437" s="2" t="s">
        <v>3620</v>
      </c>
      <c r="C437" s="2" t="s">
        <v>5246</v>
      </c>
      <c r="D437" s="2" t="s">
        <v>434</v>
      </c>
      <c r="E437" s="2" t="s">
        <v>3621</v>
      </c>
      <c r="F437" s="2" t="s">
        <v>3622</v>
      </c>
      <c r="G437" s="3">
        <v>97601</v>
      </c>
      <c r="H437" s="2" t="s">
        <v>3623</v>
      </c>
      <c r="I437" s="2" t="s">
        <v>3624</v>
      </c>
      <c r="J437" s="2" t="s">
        <v>5243</v>
      </c>
      <c r="K437" s="2" t="s">
        <v>5241</v>
      </c>
      <c r="L437" s="2" t="s">
        <v>5243</v>
      </c>
      <c r="M437" s="2" t="s">
        <v>5243</v>
      </c>
      <c r="N437" s="2" t="s">
        <v>5242</v>
      </c>
      <c r="O437" s="2" t="s">
        <v>5241</v>
      </c>
      <c r="P437" s="2" t="s">
        <v>5241</v>
      </c>
      <c r="Q437" s="2" t="s">
        <v>5243</v>
      </c>
      <c r="R437" s="2" t="s">
        <v>5243</v>
      </c>
      <c r="S437" s="2">
        <v>1</v>
      </c>
      <c r="T437" s="2">
        <f>VLOOKUP(B437,[1]Лист1!B$1:T$65536,19,0)</f>
        <v>1</v>
      </c>
    </row>
    <row r="438" spans="1:20" ht="66.95" customHeight="1">
      <c r="A438" s="2" t="s">
        <v>5472</v>
      </c>
      <c r="B438" s="2" t="s">
        <v>3625</v>
      </c>
      <c r="C438" s="2" t="s">
        <v>5246</v>
      </c>
      <c r="D438" s="2" t="s">
        <v>434</v>
      </c>
      <c r="E438" s="2" t="s">
        <v>3626</v>
      </c>
      <c r="F438" s="2" t="s">
        <v>4352</v>
      </c>
      <c r="G438" s="3">
        <v>77631</v>
      </c>
      <c r="H438" s="2" t="s">
        <v>3627</v>
      </c>
      <c r="I438" s="2" t="s">
        <v>3628</v>
      </c>
      <c r="J438" s="2" t="s">
        <v>5243</v>
      </c>
      <c r="K438" s="2" t="s">
        <v>5241</v>
      </c>
      <c r="L438" s="2" t="s">
        <v>5243</v>
      </c>
      <c r="M438" s="2" t="s">
        <v>5243</v>
      </c>
      <c r="N438" s="2" t="s">
        <v>5242</v>
      </c>
      <c r="O438" s="2" t="s">
        <v>5241</v>
      </c>
      <c r="P438" s="2" t="s">
        <v>5241</v>
      </c>
      <c r="Q438" s="2" t="s">
        <v>5243</v>
      </c>
      <c r="R438" s="2" t="s">
        <v>5243</v>
      </c>
      <c r="S438" s="2">
        <v>1</v>
      </c>
      <c r="T438" s="2">
        <f>VLOOKUP(B438,[1]Лист1!B$1:T$65536,19,0)</f>
        <v>1</v>
      </c>
    </row>
    <row r="439" spans="1:20" ht="44.1" customHeight="1">
      <c r="A439" s="2" t="s">
        <v>3629</v>
      </c>
      <c r="B439" s="2" t="s">
        <v>3630</v>
      </c>
      <c r="C439" s="2" t="s">
        <v>5246</v>
      </c>
      <c r="D439" s="2" t="s">
        <v>434</v>
      </c>
      <c r="E439" s="2" t="s">
        <v>3631</v>
      </c>
      <c r="F439" s="2" t="s">
        <v>3632</v>
      </c>
      <c r="G439" s="3">
        <v>99571</v>
      </c>
      <c r="H439" s="2" t="s">
        <v>3079</v>
      </c>
      <c r="I439" s="2" t="s">
        <v>3080</v>
      </c>
      <c r="J439" s="2" t="s">
        <v>5243</v>
      </c>
      <c r="K439" s="2" t="s">
        <v>5241</v>
      </c>
      <c r="L439" s="2" t="s">
        <v>5243</v>
      </c>
      <c r="M439" s="2" t="s">
        <v>5243</v>
      </c>
      <c r="N439" s="2" t="s">
        <v>5257</v>
      </c>
      <c r="O439" s="2" t="s">
        <v>5241</v>
      </c>
      <c r="P439" s="2" t="s">
        <v>5241</v>
      </c>
      <c r="Q439" s="2" t="s">
        <v>5243</v>
      </c>
      <c r="R439" s="2" t="s">
        <v>5243</v>
      </c>
      <c r="S439" s="2">
        <v>1</v>
      </c>
      <c r="T439" s="2">
        <f>VLOOKUP(B439,[1]Лист1!B$1:T$65536,19,0)</f>
        <v>1</v>
      </c>
    </row>
    <row r="440" spans="1:20" ht="66.95" customHeight="1">
      <c r="A440" s="2" t="s">
        <v>3081</v>
      </c>
      <c r="B440" s="2" t="s">
        <v>3082</v>
      </c>
      <c r="C440" s="2" t="s">
        <v>5246</v>
      </c>
      <c r="D440" s="2" t="s">
        <v>434</v>
      </c>
      <c r="E440" s="2" t="s">
        <v>3083</v>
      </c>
      <c r="F440" s="2" t="s">
        <v>3084</v>
      </c>
      <c r="G440" s="3">
        <v>77681</v>
      </c>
      <c r="H440" s="2" t="s">
        <v>3085</v>
      </c>
      <c r="I440" s="2" t="s">
        <v>3086</v>
      </c>
      <c r="J440" s="2" t="s">
        <v>5243</v>
      </c>
      <c r="K440" s="2" t="s">
        <v>5243</v>
      </c>
      <c r="L440" s="2" t="s">
        <v>5241</v>
      </c>
      <c r="M440" s="2" t="s">
        <v>5241</v>
      </c>
      <c r="N440" s="2" t="s">
        <v>5257</v>
      </c>
      <c r="O440" s="2" t="s">
        <v>5241</v>
      </c>
      <c r="P440" s="2" t="s">
        <v>5241</v>
      </c>
      <c r="Q440" s="2" t="s">
        <v>5243</v>
      </c>
      <c r="R440" s="2" t="s">
        <v>5243</v>
      </c>
      <c r="S440" s="2">
        <v>1</v>
      </c>
      <c r="T440" s="2">
        <f>VLOOKUP(B440,[1]Лист1!B$1:T$65536,19,0)</f>
        <v>1</v>
      </c>
    </row>
    <row r="441" spans="1:20" ht="56.1" customHeight="1">
      <c r="A441" s="2" t="s">
        <v>4435</v>
      </c>
      <c r="B441" s="2" t="s">
        <v>3087</v>
      </c>
      <c r="C441" s="2" t="s">
        <v>5246</v>
      </c>
      <c r="D441" s="2" t="s">
        <v>434</v>
      </c>
      <c r="E441" s="2" t="s">
        <v>3088</v>
      </c>
      <c r="F441" s="2" t="s">
        <v>3579</v>
      </c>
      <c r="G441" s="3">
        <v>77981</v>
      </c>
      <c r="H441" s="2" t="s">
        <v>3089</v>
      </c>
      <c r="I441" s="2" t="s">
        <v>3090</v>
      </c>
      <c r="J441" s="2" t="s">
        <v>5243</v>
      </c>
      <c r="K441" s="2" t="s">
        <v>5243</v>
      </c>
      <c r="L441" s="2" t="s">
        <v>5243</v>
      </c>
      <c r="M441" s="2" t="s">
        <v>5243</v>
      </c>
      <c r="N441" s="2" t="s">
        <v>5257</v>
      </c>
      <c r="O441" s="2" t="s">
        <v>5241</v>
      </c>
      <c r="P441" s="2" t="s">
        <v>5241</v>
      </c>
      <c r="Q441" s="2" t="s">
        <v>5243</v>
      </c>
      <c r="R441" s="2" t="s">
        <v>5243</v>
      </c>
      <c r="S441" s="2">
        <v>1</v>
      </c>
      <c r="T441" s="2">
        <f>VLOOKUP(B441,[1]Лист1!B$1:T$65536,19,0)</f>
        <v>1</v>
      </c>
    </row>
    <row r="442" spans="1:20" ht="44.1" customHeight="1">
      <c r="A442" s="2" t="s">
        <v>4953</v>
      </c>
      <c r="B442" s="2" t="s">
        <v>3091</v>
      </c>
      <c r="C442" s="2" t="s">
        <v>5246</v>
      </c>
      <c r="D442" s="2" t="s">
        <v>434</v>
      </c>
      <c r="E442" s="2" t="s">
        <v>3092</v>
      </c>
      <c r="F442" s="2" t="s">
        <v>3093</v>
      </c>
      <c r="G442" s="3">
        <v>99741</v>
      </c>
      <c r="H442" s="2" t="s">
        <v>3094</v>
      </c>
      <c r="I442" s="2" t="s">
        <v>3095</v>
      </c>
      <c r="J442" s="2" t="s">
        <v>5243</v>
      </c>
      <c r="K442" s="2" t="s">
        <v>5243</v>
      </c>
      <c r="L442" s="2" t="s">
        <v>5243</v>
      </c>
      <c r="M442" s="2" t="s">
        <v>5243</v>
      </c>
      <c r="N442" s="2" t="s">
        <v>5257</v>
      </c>
      <c r="O442" s="2" t="s">
        <v>5241</v>
      </c>
      <c r="P442" s="2" t="s">
        <v>5241</v>
      </c>
      <c r="Q442" s="2" t="s">
        <v>5243</v>
      </c>
      <c r="R442" s="2" t="s">
        <v>5243</v>
      </c>
      <c r="S442" s="2">
        <v>1</v>
      </c>
      <c r="T442" s="2">
        <f>VLOOKUP(B442,[1]Лист1!B$1:T$65536,19,0)</f>
        <v>1</v>
      </c>
    </row>
    <row r="443" spans="1:20" ht="78" customHeight="1">
      <c r="A443" s="2" t="s">
        <v>4514</v>
      </c>
      <c r="B443" s="2" t="s">
        <v>3096</v>
      </c>
      <c r="C443" s="2" t="s">
        <v>5246</v>
      </c>
      <c r="D443" s="2" t="s">
        <v>434</v>
      </c>
      <c r="E443" s="2" t="s">
        <v>3097</v>
      </c>
      <c r="F443" s="2" t="s">
        <v>3098</v>
      </c>
      <c r="G443" s="3">
        <v>97341</v>
      </c>
      <c r="H443" s="2" t="s">
        <v>3099</v>
      </c>
      <c r="I443" s="2" t="s">
        <v>3100</v>
      </c>
      <c r="J443" s="2" t="s">
        <v>5243</v>
      </c>
      <c r="K443" s="2" t="s">
        <v>5243</v>
      </c>
      <c r="L443" s="2" t="s">
        <v>5241</v>
      </c>
      <c r="M443" s="2" t="s">
        <v>5241</v>
      </c>
      <c r="N443" s="2" t="s">
        <v>5242</v>
      </c>
      <c r="O443" s="2" t="s">
        <v>5241</v>
      </c>
      <c r="P443" s="2" t="s">
        <v>5241</v>
      </c>
      <c r="Q443" s="2" t="s">
        <v>5243</v>
      </c>
      <c r="R443" s="2" t="s">
        <v>5243</v>
      </c>
      <c r="S443" s="2">
        <v>1</v>
      </c>
      <c r="T443" s="2">
        <f>VLOOKUP(B443,[1]Лист1!B$1:T$65536,19,0)</f>
        <v>1</v>
      </c>
    </row>
    <row r="444" spans="1:20" ht="56.1" customHeight="1">
      <c r="A444" s="2" t="s">
        <v>3101</v>
      </c>
      <c r="B444" s="2" t="s">
        <v>3102</v>
      </c>
      <c r="C444" s="2" t="s">
        <v>5246</v>
      </c>
      <c r="D444" s="2" t="s">
        <v>434</v>
      </c>
      <c r="E444" s="2" t="s">
        <v>3103</v>
      </c>
      <c r="F444" s="2" t="s">
        <v>5248</v>
      </c>
      <c r="G444" s="2" t="s">
        <v>3104</v>
      </c>
      <c r="H444" s="2" t="s">
        <v>3105</v>
      </c>
      <c r="I444" s="2" t="s">
        <v>3106</v>
      </c>
      <c r="J444" s="2" t="s">
        <v>5243</v>
      </c>
      <c r="K444" s="2" t="s">
        <v>5241</v>
      </c>
      <c r="L444" s="2" t="s">
        <v>5243</v>
      </c>
      <c r="M444" s="2" t="s">
        <v>5243</v>
      </c>
      <c r="N444" s="2" t="s">
        <v>5242</v>
      </c>
      <c r="O444" s="2" t="s">
        <v>5241</v>
      </c>
      <c r="P444" s="2" t="s">
        <v>5241</v>
      </c>
      <c r="Q444" s="2" t="s">
        <v>5243</v>
      </c>
      <c r="R444" s="2" t="s">
        <v>5243</v>
      </c>
      <c r="S444" s="2">
        <v>1</v>
      </c>
      <c r="T444" s="2">
        <f>VLOOKUP(B444,[1]Лист1!B$1:T$65536,19,0)</f>
        <v>1</v>
      </c>
    </row>
    <row r="445" spans="1:20" ht="44.1" customHeight="1">
      <c r="A445" s="2" t="s">
        <v>4624</v>
      </c>
      <c r="B445" s="2" t="s">
        <v>3107</v>
      </c>
      <c r="C445" s="2" t="s">
        <v>5246</v>
      </c>
      <c r="D445" s="2" t="s">
        <v>434</v>
      </c>
      <c r="E445" s="2" t="s">
        <v>3108</v>
      </c>
      <c r="F445" s="2" t="s">
        <v>3109</v>
      </c>
      <c r="G445" s="3">
        <v>99141</v>
      </c>
      <c r="H445" s="2" t="s">
        <v>3110</v>
      </c>
      <c r="I445" s="2" t="s">
        <v>3111</v>
      </c>
      <c r="J445" s="2" t="s">
        <v>5243</v>
      </c>
      <c r="K445" s="2" t="s">
        <v>5241</v>
      </c>
      <c r="L445" s="2" t="s">
        <v>5243</v>
      </c>
      <c r="M445" s="2" t="s">
        <v>5243</v>
      </c>
      <c r="N445" s="2" t="s">
        <v>5257</v>
      </c>
      <c r="O445" s="2" t="s">
        <v>5243</v>
      </c>
      <c r="P445" s="2" t="s">
        <v>5241</v>
      </c>
      <c r="Q445" s="2" t="s">
        <v>5243</v>
      </c>
      <c r="R445" s="2" t="s">
        <v>5243</v>
      </c>
      <c r="S445" s="2">
        <v>1</v>
      </c>
      <c r="T445" s="2">
        <f>VLOOKUP(B445,[1]Лист1!B$1:T$65536,19,0)</f>
        <v>1</v>
      </c>
    </row>
    <row r="446" spans="1:20" ht="44.1" customHeight="1">
      <c r="A446" s="2" t="s">
        <v>4925</v>
      </c>
      <c r="B446" s="2" t="s">
        <v>3112</v>
      </c>
      <c r="C446" s="2" t="s">
        <v>5246</v>
      </c>
      <c r="D446" s="2" t="s">
        <v>434</v>
      </c>
      <c r="E446" s="2" t="s">
        <v>3113</v>
      </c>
      <c r="F446" s="2" t="s">
        <v>3616</v>
      </c>
      <c r="G446" s="3">
        <v>77701</v>
      </c>
      <c r="H446" s="2" t="s">
        <v>3114</v>
      </c>
      <c r="I446" s="2" t="s">
        <v>3115</v>
      </c>
      <c r="J446" s="2" t="s">
        <v>5243</v>
      </c>
      <c r="K446" s="2" t="s">
        <v>5243</v>
      </c>
      <c r="L446" s="2" t="s">
        <v>5243</v>
      </c>
      <c r="M446" s="2" t="s">
        <v>5243</v>
      </c>
      <c r="N446" s="2" t="s">
        <v>5257</v>
      </c>
      <c r="O446" s="2" t="s">
        <v>5241</v>
      </c>
      <c r="P446" s="2" t="s">
        <v>5241</v>
      </c>
      <c r="Q446" s="2" t="s">
        <v>5243</v>
      </c>
      <c r="R446" s="2" t="s">
        <v>5243</v>
      </c>
      <c r="S446" s="2">
        <v>1</v>
      </c>
      <c r="T446" s="2">
        <f>VLOOKUP(B446,[1]Лист1!B$1:T$65536,19,0)</f>
        <v>1</v>
      </c>
    </row>
    <row r="447" spans="1:20" ht="99.95" customHeight="1">
      <c r="A447" s="2" t="s">
        <v>5258</v>
      </c>
      <c r="B447" s="2" t="s">
        <v>3116</v>
      </c>
      <c r="C447" s="2" t="s">
        <v>5246</v>
      </c>
      <c r="D447" s="2" t="s">
        <v>434</v>
      </c>
      <c r="E447" s="2" t="s">
        <v>3117</v>
      </c>
      <c r="F447" s="2" t="s">
        <v>4352</v>
      </c>
      <c r="G447" s="3">
        <v>97951</v>
      </c>
      <c r="H447" s="2" t="s">
        <v>3118</v>
      </c>
      <c r="I447" s="2" t="s">
        <v>3119</v>
      </c>
      <c r="J447" s="2" t="s">
        <v>5243</v>
      </c>
      <c r="K447" s="2" t="s">
        <v>5241</v>
      </c>
      <c r="L447" s="2" t="s">
        <v>5243</v>
      </c>
      <c r="M447" s="2" t="s">
        <v>5243</v>
      </c>
      <c r="N447" s="2" t="s">
        <v>5242</v>
      </c>
      <c r="O447" s="2" t="s">
        <v>5241</v>
      </c>
      <c r="P447" s="2" t="s">
        <v>5241</v>
      </c>
      <c r="Q447" s="2" t="s">
        <v>5243</v>
      </c>
      <c r="R447" s="2" t="s">
        <v>5243</v>
      </c>
      <c r="S447" s="2">
        <v>1</v>
      </c>
      <c r="T447" s="2">
        <f>VLOOKUP(B447,[1]Лист1!B$1:T$65536,19,0)</f>
        <v>1</v>
      </c>
    </row>
    <row r="448" spans="1:20" ht="44.1" customHeight="1">
      <c r="A448" s="2" t="s">
        <v>3516</v>
      </c>
      <c r="B448" s="2" t="s">
        <v>3120</v>
      </c>
      <c r="C448" s="2" t="s">
        <v>5246</v>
      </c>
      <c r="D448" s="2" t="s">
        <v>434</v>
      </c>
      <c r="E448" s="2" t="s">
        <v>3121</v>
      </c>
      <c r="F448" s="2" t="s">
        <v>4943</v>
      </c>
      <c r="G448" s="2" t="s">
        <v>3122</v>
      </c>
      <c r="H448" s="2" t="s">
        <v>3123</v>
      </c>
      <c r="I448" s="2" t="s">
        <v>3124</v>
      </c>
      <c r="J448" s="2" t="s">
        <v>5243</v>
      </c>
      <c r="K448" s="2" t="s">
        <v>5241</v>
      </c>
      <c r="L448" s="2" t="s">
        <v>5241</v>
      </c>
      <c r="M448" s="2" t="s">
        <v>5243</v>
      </c>
      <c r="N448" s="2" t="s">
        <v>5242</v>
      </c>
      <c r="O448" s="2" t="s">
        <v>5243</v>
      </c>
      <c r="P448" s="2" t="s">
        <v>5241</v>
      </c>
      <c r="Q448" s="2" t="s">
        <v>5243</v>
      </c>
      <c r="R448" s="2" t="s">
        <v>5243</v>
      </c>
      <c r="S448" s="2">
        <v>1</v>
      </c>
      <c r="T448" s="2">
        <f>VLOOKUP(B448,[1]Лист1!B$1:T$65536,19,0)</f>
        <v>1</v>
      </c>
    </row>
    <row r="449" spans="1:20" ht="89.1" customHeight="1">
      <c r="A449" s="2" t="s">
        <v>5148</v>
      </c>
      <c r="B449" s="2" t="s">
        <v>3125</v>
      </c>
      <c r="C449" s="2" t="s">
        <v>5246</v>
      </c>
      <c r="D449" s="2" t="s">
        <v>434</v>
      </c>
      <c r="E449" s="2" t="s">
        <v>3126</v>
      </c>
      <c r="F449" s="2" t="s">
        <v>4352</v>
      </c>
      <c r="G449" s="3">
        <v>97491</v>
      </c>
      <c r="H449" s="2" t="s">
        <v>3127</v>
      </c>
      <c r="I449" s="2" t="s">
        <v>3128</v>
      </c>
      <c r="J449" s="2" t="s">
        <v>5243</v>
      </c>
      <c r="K449" s="2" t="s">
        <v>5243</v>
      </c>
      <c r="L449" s="2" t="s">
        <v>5243</v>
      </c>
      <c r="M449" s="2" t="s">
        <v>5241</v>
      </c>
      <c r="N449" s="2" t="s">
        <v>5257</v>
      </c>
      <c r="O449" s="2" t="s">
        <v>5241</v>
      </c>
      <c r="P449" s="2" t="s">
        <v>5241</v>
      </c>
      <c r="Q449" s="2" t="s">
        <v>5243</v>
      </c>
      <c r="R449" s="2" t="s">
        <v>5243</v>
      </c>
      <c r="S449" s="2">
        <v>1</v>
      </c>
      <c r="T449" s="2">
        <f>VLOOKUP(B449,[1]Лист1!B$1:T$65536,19,0)</f>
        <v>1</v>
      </c>
    </row>
    <row r="450" spans="1:20" ht="99.95" customHeight="1">
      <c r="A450" s="2" t="s">
        <v>5428</v>
      </c>
      <c r="B450" s="2" t="s">
        <v>3129</v>
      </c>
      <c r="C450" s="2" t="s">
        <v>5246</v>
      </c>
      <c r="D450" s="2" t="s">
        <v>434</v>
      </c>
      <c r="E450" s="2" t="s">
        <v>3130</v>
      </c>
      <c r="F450" s="2" t="s">
        <v>3922</v>
      </c>
      <c r="G450" s="3">
        <v>97121</v>
      </c>
      <c r="H450" s="2" t="s">
        <v>3131</v>
      </c>
      <c r="I450" s="2" t="s">
        <v>3132</v>
      </c>
      <c r="J450" s="2" t="s">
        <v>5243</v>
      </c>
      <c r="K450" s="2" t="s">
        <v>5243</v>
      </c>
      <c r="L450" s="2" t="s">
        <v>5241</v>
      </c>
      <c r="M450" s="2" t="s">
        <v>5243</v>
      </c>
      <c r="N450" s="2" t="s">
        <v>5257</v>
      </c>
      <c r="O450" s="2" t="s">
        <v>5241</v>
      </c>
      <c r="P450" s="2" t="s">
        <v>5241</v>
      </c>
      <c r="Q450" s="2" t="s">
        <v>5243</v>
      </c>
      <c r="R450" s="2" t="s">
        <v>5243</v>
      </c>
      <c r="S450" s="2">
        <v>1</v>
      </c>
      <c r="T450" s="2">
        <f>VLOOKUP(B450,[1]Лист1!B$1:T$65536,19,0)</f>
        <v>1</v>
      </c>
    </row>
    <row r="451" spans="1:20" ht="56.1" customHeight="1">
      <c r="A451" s="2" t="s">
        <v>3385</v>
      </c>
      <c r="B451" s="2" t="s">
        <v>3133</v>
      </c>
      <c r="C451" s="2" t="s">
        <v>5246</v>
      </c>
      <c r="D451" s="2" t="s">
        <v>434</v>
      </c>
      <c r="E451" s="2" t="s">
        <v>3134</v>
      </c>
      <c r="F451" s="2" t="s">
        <v>3135</v>
      </c>
      <c r="G451" s="3">
        <v>77851</v>
      </c>
      <c r="H451" s="2" t="s">
        <v>3136</v>
      </c>
      <c r="I451" s="2" t="s">
        <v>3137</v>
      </c>
      <c r="J451" s="2" t="s">
        <v>5243</v>
      </c>
      <c r="K451" s="2" t="s">
        <v>5243</v>
      </c>
      <c r="L451" s="2" t="s">
        <v>5243</v>
      </c>
      <c r="M451" s="2" t="s">
        <v>5243</v>
      </c>
      <c r="N451" s="2" t="s">
        <v>5257</v>
      </c>
      <c r="O451" s="2" t="s">
        <v>5241</v>
      </c>
      <c r="P451" s="2" t="s">
        <v>5241</v>
      </c>
      <c r="Q451" s="2" t="s">
        <v>5243</v>
      </c>
      <c r="R451" s="2" t="s">
        <v>5243</v>
      </c>
      <c r="S451" s="2">
        <v>1</v>
      </c>
      <c r="T451" s="2">
        <f>VLOOKUP(B451,[1]Лист1!B$1:T$65536,19,0)</f>
        <v>1</v>
      </c>
    </row>
    <row r="452" spans="1:20" ht="33" customHeight="1">
      <c r="A452" s="2" t="s">
        <v>3138</v>
      </c>
      <c r="B452" s="2" t="s">
        <v>3139</v>
      </c>
      <c r="C452" s="2" t="s">
        <v>5246</v>
      </c>
      <c r="D452" s="2" t="s">
        <v>434</v>
      </c>
      <c r="E452" s="2" t="s">
        <v>3140</v>
      </c>
      <c r="F452" s="2" t="s">
        <v>3519</v>
      </c>
      <c r="G452" s="2" t="s">
        <v>3141</v>
      </c>
      <c r="H452" s="2" t="s">
        <v>3142</v>
      </c>
      <c r="I452" s="2" t="s">
        <v>3143</v>
      </c>
      <c r="J452" s="2" t="s">
        <v>5243</v>
      </c>
      <c r="K452" s="2" t="s">
        <v>5241</v>
      </c>
      <c r="L452" s="2" t="s">
        <v>5241</v>
      </c>
      <c r="M452" s="2" t="s">
        <v>5241</v>
      </c>
      <c r="N452" s="2" t="s">
        <v>5242</v>
      </c>
      <c r="O452" s="2" t="s">
        <v>5241</v>
      </c>
      <c r="P452" s="2" t="s">
        <v>5241</v>
      </c>
      <c r="Q452" s="2" t="s">
        <v>5243</v>
      </c>
      <c r="R452" s="2" t="s">
        <v>5243</v>
      </c>
      <c r="S452" s="2">
        <v>1</v>
      </c>
      <c r="T452" s="2">
        <f>VLOOKUP(B452,[1]Лист1!B$1:T$65536,19,0)</f>
        <v>1</v>
      </c>
    </row>
    <row r="453" spans="1:20" ht="89.1" customHeight="1">
      <c r="A453" s="2" t="s">
        <v>3144</v>
      </c>
      <c r="B453" s="2" t="s">
        <v>3145</v>
      </c>
      <c r="C453" s="2" t="s">
        <v>5246</v>
      </c>
      <c r="D453" s="2" t="s">
        <v>434</v>
      </c>
      <c r="E453" s="2" t="s">
        <v>3146</v>
      </c>
      <c r="F453" s="2" t="s">
        <v>4294</v>
      </c>
      <c r="G453" s="2" t="s">
        <v>3147</v>
      </c>
      <c r="H453" s="2" t="s">
        <v>3148</v>
      </c>
      <c r="I453" s="2" t="s">
        <v>3149</v>
      </c>
      <c r="J453" s="2" t="s">
        <v>5243</v>
      </c>
      <c r="K453" s="2" t="s">
        <v>5241</v>
      </c>
      <c r="L453" s="2" t="s">
        <v>5243</v>
      </c>
      <c r="M453" s="2" t="s">
        <v>5243</v>
      </c>
      <c r="N453" s="2" t="s">
        <v>5242</v>
      </c>
      <c r="O453" s="2" t="s">
        <v>5241</v>
      </c>
      <c r="P453" s="2" t="s">
        <v>5241</v>
      </c>
      <c r="Q453" s="2" t="s">
        <v>5243</v>
      </c>
      <c r="R453" s="2" t="s">
        <v>5243</v>
      </c>
      <c r="S453" s="2">
        <v>1</v>
      </c>
      <c r="T453" s="2">
        <f>VLOOKUP(B453,[1]Лист1!B$1:T$65536,19,0)</f>
        <v>1</v>
      </c>
    </row>
    <row r="454" spans="1:20" ht="44.1" customHeight="1">
      <c r="A454" s="2" t="s">
        <v>5277</v>
      </c>
      <c r="B454" s="2" t="s">
        <v>3150</v>
      </c>
      <c r="C454" s="2" t="s">
        <v>5246</v>
      </c>
      <c r="D454" s="2" t="s">
        <v>434</v>
      </c>
      <c r="E454" s="2" t="s">
        <v>3151</v>
      </c>
      <c r="F454" s="2" t="s">
        <v>3152</v>
      </c>
      <c r="G454" s="3">
        <v>99201</v>
      </c>
      <c r="H454" s="2" t="s">
        <v>3153</v>
      </c>
      <c r="I454" s="2" t="s">
        <v>3154</v>
      </c>
      <c r="J454" s="2" t="s">
        <v>5243</v>
      </c>
      <c r="K454" s="2" t="s">
        <v>5241</v>
      </c>
      <c r="L454" s="2" t="s">
        <v>5243</v>
      </c>
      <c r="M454" s="2" t="s">
        <v>5241</v>
      </c>
      <c r="N454" s="2" t="s">
        <v>5257</v>
      </c>
      <c r="O454" s="2" t="s">
        <v>5241</v>
      </c>
      <c r="P454" s="2" t="s">
        <v>5241</v>
      </c>
      <c r="Q454" s="2" t="s">
        <v>5243</v>
      </c>
      <c r="R454" s="2" t="s">
        <v>5243</v>
      </c>
      <c r="S454" s="2">
        <v>1</v>
      </c>
      <c r="T454" s="2">
        <f>VLOOKUP(B454,[1]Лист1!B$1:T$65536,19,0)</f>
        <v>1</v>
      </c>
    </row>
    <row r="455" spans="1:20" ht="21.95" customHeight="1">
      <c r="A455" s="2" t="s">
        <v>5277</v>
      </c>
      <c r="B455" s="2" t="s">
        <v>3155</v>
      </c>
      <c r="C455" s="2" t="s">
        <v>5246</v>
      </c>
      <c r="D455" s="2" t="s">
        <v>434</v>
      </c>
      <c r="E455" s="2" t="s">
        <v>3156</v>
      </c>
      <c r="F455" s="2" t="s">
        <v>3646</v>
      </c>
      <c r="G455" s="3">
        <v>99231</v>
      </c>
      <c r="H455" s="2" t="s">
        <v>3157</v>
      </c>
      <c r="I455" s="2" t="s">
        <v>3158</v>
      </c>
      <c r="J455" s="2" t="s">
        <v>5243</v>
      </c>
      <c r="K455" s="2" t="s">
        <v>5241</v>
      </c>
      <c r="L455" s="2" t="s">
        <v>5243</v>
      </c>
      <c r="M455" s="2" t="s">
        <v>5243</v>
      </c>
      <c r="N455" s="2" t="s">
        <v>5257</v>
      </c>
      <c r="O455" s="2" t="s">
        <v>5241</v>
      </c>
      <c r="P455" s="2" t="s">
        <v>5241</v>
      </c>
      <c r="Q455" s="2" t="s">
        <v>5243</v>
      </c>
      <c r="R455" s="2" t="s">
        <v>5243</v>
      </c>
      <c r="S455" s="2">
        <v>1</v>
      </c>
      <c r="T455" s="2">
        <f>VLOOKUP(B455,[1]Лист1!B$1:T$65536,19,0)</f>
        <v>1</v>
      </c>
    </row>
    <row r="456" spans="1:20" ht="56.1" customHeight="1">
      <c r="A456" s="2" t="s">
        <v>3805</v>
      </c>
      <c r="B456" s="2" t="s">
        <v>3159</v>
      </c>
      <c r="C456" s="2" t="s">
        <v>5246</v>
      </c>
      <c r="D456" s="2" t="s">
        <v>434</v>
      </c>
      <c r="E456" s="2" t="s">
        <v>3160</v>
      </c>
      <c r="F456" s="2" t="s">
        <v>3808</v>
      </c>
      <c r="G456" s="3">
        <v>97461</v>
      </c>
      <c r="H456" s="2" t="s">
        <v>3161</v>
      </c>
      <c r="I456" s="2" t="s">
        <v>3162</v>
      </c>
      <c r="J456" s="2" t="s">
        <v>5243</v>
      </c>
      <c r="K456" s="2" t="s">
        <v>5243</v>
      </c>
      <c r="L456" s="2" t="s">
        <v>5243</v>
      </c>
      <c r="M456" s="2" t="s">
        <v>5243</v>
      </c>
      <c r="N456" s="2" t="s">
        <v>5257</v>
      </c>
      <c r="O456" s="2" t="s">
        <v>5241</v>
      </c>
      <c r="P456" s="2" t="s">
        <v>5241</v>
      </c>
      <c r="Q456" s="2" t="s">
        <v>5243</v>
      </c>
      <c r="R456" s="2" t="s">
        <v>5243</v>
      </c>
      <c r="S456" s="2">
        <v>1</v>
      </c>
      <c r="T456" s="2">
        <f>VLOOKUP(B456,[1]Лист1!B$1:T$65536,19,0)</f>
        <v>1</v>
      </c>
    </row>
    <row r="457" spans="1:20" ht="33" customHeight="1">
      <c r="A457" s="2" t="s">
        <v>5428</v>
      </c>
      <c r="B457" s="2" t="s">
        <v>3163</v>
      </c>
      <c r="C457" s="2" t="s">
        <v>5246</v>
      </c>
      <c r="D457" s="2" t="s">
        <v>434</v>
      </c>
      <c r="E457" s="2" t="s">
        <v>3164</v>
      </c>
      <c r="F457" s="2" t="s">
        <v>4815</v>
      </c>
      <c r="G457" s="3">
        <v>97191</v>
      </c>
      <c r="H457" s="2" t="s">
        <v>3165</v>
      </c>
      <c r="I457" s="2" t="s">
        <v>3166</v>
      </c>
      <c r="J457" s="2" t="s">
        <v>5243</v>
      </c>
      <c r="K457" s="2" t="s">
        <v>5243</v>
      </c>
      <c r="L457" s="2" t="s">
        <v>5243</v>
      </c>
      <c r="M457" s="2" t="s">
        <v>5243</v>
      </c>
      <c r="N457" s="2" t="s">
        <v>5257</v>
      </c>
      <c r="O457" s="2" t="s">
        <v>5241</v>
      </c>
      <c r="P457" s="2" t="s">
        <v>5241</v>
      </c>
      <c r="Q457" s="2" t="s">
        <v>5243</v>
      </c>
      <c r="R457" s="2" t="s">
        <v>5243</v>
      </c>
      <c r="S457" s="2">
        <v>1</v>
      </c>
      <c r="T457" s="2">
        <f>VLOOKUP(B457,[1]Лист1!B$1:T$65536,19,0)</f>
        <v>1</v>
      </c>
    </row>
    <row r="458" spans="1:20" ht="78" customHeight="1">
      <c r="A458" s="2" t="s">
        <v>3167</v>
      </c>
      <c r="B458" s="2" t="s">
        <v>3168</v>
      </c>
      <c r="C458" s="2" t="s">
        <v>5246</v>
      </c>
      <c r="D458" s="2" t="s">
        <v>434</v>
      </c>
      <c r="E458" s="2" t="s">
        <v>3169</v>
      </c>
      <c r="F458" s="2" t="s">
        <v>5475</v>
      </c>
      <c r="G458" s="3">
        <v>77861</v>
      </c>
      <c r="H458" s="2" t="s">
        <v>3170</v>
      </c>
      <c r="I458" s="2" t="s">
        <v>3171</v>
      </c>
      <c r="J458" s="2" t="s">
        <v>5243</v>
      </c>
      <c r="K458" s="2" t="s">
        <v>5241</v>
      </c>
      <c r="L458" s="2" t="s">
        <v>5241</v>
      </c>
      <c r="M458" s="2" t="s">
        <v>5241</v>
      </c>
      <c r="N458" s="2" t="s">
        <v>5257</v>
      </c>
      <c r="O458" s="2" t="s">
        <v>5241</v>
      </c>
      <c r="P458" s="2" t="s">
        <v>5241</v>
      </c>
      <c r="Q458" s="2" t="s">
        <v>5243</v>
      </c>
      <c r="R458" s="2" t="s">
        <v>5243</v>
      </c>
      <c r="S458" s="2">
        <v>1</v>
      </c>
      <c r="T458" s="2">
        <f>VLOOKUP(B458,[1]Лист1!B$1:T$65536,19,0)</f>
        <v>1</v>
      </c>
    </row>
    <row r="459" spans="1:20" ht="33" customHeight="1">
      <c r="A459" s="2" t="s">
        <v>3949</v>
      </c>
      <c r="B459" s="2" t="s">
        <v>3172</v>
      </c>
      <c r="C459" s="2" t="s">
        <v>5246</v>
      </c>
      <c r="D459" s="2" t="s">
        <v>434</v>
      </c>
      <c r="E459" s="2" t="s">
        <v>3173</v>
      </c>
      <c r="F459" s="2" t="s">
        <v>5453</v>
      </c>
      <c r="G459" s="3">
        <v>77811</v>
      </c>
      <c r="H459" s="2" t="s">
        <v>3174</v>
      </c>
      <c r="I459" s="2" t="s">
        <v>3175</v>
      </c>
      <c r="J459" s="2" t="s">
        <v>5243</v>
      </c>
      <c r="K459" s="2" t="s">
        <v>5241</v>
      </c>
      <c r="L459" s="2" t="s">
        <v>5241</v>
      </c>
      <c r="M459" s="2" t="s">
        <v>5243</v>
      </c>
      <c r="N459" s="2" t="s">
        <v>5257</v>
      </c>
      <c r="O459" s="2" t="s">
        <v>5241</v>
      </c>
      <c r="P459" s="2" t="s">
        <v>5241</v>
      </c>
      <c r="Q459" s="2" t="s">
        <v>5243</v>
      </c>
      <c r="R459" s="2" t="s">
        <v>5243</v>
      </c>
      <c r="S459" s="2">
        <v>1</v>
      </c>
      <c r="T459" s="2">
        <f>VLOOKUP(B459,[1]Лист1!B$1:T$65536,19,0)</f>
        <v>1</v>
      </c>
    </row>
    <row r="460" spans="1:20" ht="89.1" customHeight="1">
      <c r="A460" s="2" t="s">
        <v>3176</v>
      </c>
      <c r="B460" s="2" t="s">
        <v>3177</v>
      </c>
      <c r="C460" s="2" t="s">
        <v>5246</v>
      </c>
      <c r="D460" s="2" t="s">
        <v>434</v>
      </c>
      <c r="E460" s="2" t="s">
        <v>3178</v>
      </c>
      <c r="F460" s="2" t="s">
        <v>3646</v>
      </c>
      <c r="G460" s="3">
        <v>99721</v>
      </c>
      <c r="H460" s="2" t="s">
        <v>3179</v>
      </c>
      <c r="I460" s="2" t="s">
        <v>3180</v>
      </c>
      <c r="J460" s="2" t="s">
        <v>5243</v>
      </c>
      <c r="K460" s="2" t="s">
        <v>5243</v>
      </c>
      <c r="L460" s="2" t="s">
        <v>5243</v>
      </c>
      <c r="M460" s="2" t="s">
        <v>5243</v>
      </c>
      <c r="N460" s="2" t="s">
        <v>5257</v>
      </c>
      <c r="O460" s="2" t="s">
        <v>5241</v>
      </c>
      <c r="P460" s="2" t="s">
        <v>5241</v>
      </c>
      <c r="Q460" s="2" t="s">
        <v>5243</v>
      </c>
      <c r="R460" s="2" t="s">
        <v>5243</v>
      </c>
      <c r="S460" s="2">
        <v>1</v>
      </c>
      <c r="T460" s="2">
        <f>VLOOKUP(B460,[1]Лист1!B$1:T$65536,19,0)</f>
        <v>1</v>
      </c>
    </row>
    <row r="461" spans="1:20" ht="122.1" customHeight="1">
      <c r="A461" s="2" t="s">
        <v>3516</v>
      </c>
      <c r="B461" s="2" t="s">
        <v>3181</v>
      </c>
      <c r="C461" s="2" t="s">
        <v>5246</v>
      </c>
      <c r="D461" s="2" t="s">
        <v>434</v>
      </c>
      <c r="E461" s="2" t="s">
        <v>3182</v>
      </c>
      <c r="F461" s="2" t="s">
        <v>3519</v>
      </c>
      <c r="G461" s="2" t="s">
        <v>3183</v>
      </c>
      <c r="H461" s="2" t="s">
        <v>3184</v>
      </c>
      <c r="I461" s="2" t="s">
        <v>3185</v>
      </c>
      <c r="J461" s="2" t="s">
        <v>5243</v>
      </c>
      <c r="K461" s="2" t="s">
        <v>5241</v>
      </c>
      <c r="L461" s="2" t="s">
        <v>5241</v>
      </c>
      <c r="M461" s="2" t="s">
        <v>5243</v>
      </c>
      <c r="N461" s="2" t="s">
        <v>5242</v>
      </c>
      <c r="O461" s="2" t="s">
        <v>5243</v>
      </c>
      <c r="P461" s="2" t="s">
        <v>5241</v>
      </c>
      <c r="Q461" s="2" t="s">
        <v>5243</v>
      </c>
      <c r="R461" s="2" t="s">
        <v>5243</v>
      </c>
      <c r="S461" s="2">
        <v>1</v>
      </c>
      <c r="T461" s="2">
        <f>VLOOKUP(B461,[1]Лист1!B$1:T$65536,19,0)</f>
        <v>1</v>
      </c>
    </row>
    <row r="462" spans="1:20" ht="44.1" customHeight="1">
      <c r="A462" s="2" t="s">
        <v>3186</v>
      </c>
      <c r="B462" s="2" t="s">
        <v>3187</v>
      </c>
      <c r="C462" s="2" t="s">
        <v>5246</v>
      </c>
      <c r="D462" s="2" t="s">
        <v>434</v>
      </c>
      <c r="E462" s="2" t="s">
        <v>3188</v>
      </c>
      <c r="F462" s="2" t="s">
        <v>3189</v>
      </c>
      <c r="G462" s="2" t="s">
        <v>3190</v>
      </c>
      <c r="H462" s="2" t="s">
        <v>3191</v>
      </c>
      <c r="I462" s="2" t="s">
        <v>3192</v>
      </c>
      <c r="J462" s="2" t="s">
        <v>5243</v>
      </c>
      <c r="K462" s="2" t="s">
        <v>5243</v>
      </c>
      <c r="L462" s="2" t="s">
        <v>5243</v>
      </c>
      <c r="M462" s="2" t="s">
        <v>5243</v>
      </c>
      <c r="N462" s="2" t="s">
        <v>5257</v>
      </c>
      <c r="O462" s="2" t="s">
        <v>5243</v>
      </c>
      <c r="P462" s="2" t="s">
        <v>5241</v>
      </c>
      <c r="Q462" s="2" t="s">
        <v>5243</v>
      </c>
      <c r="R462" s="2" t="s">
        <v>5243</v>
      </c>
      <c r="S462" s="2">
        <v>1</v>
      </c>
      <c r="T462" s="2">
        <f>VLOOKUP(B462,[1]Лист1!B$1:T$65536,19,0)</f>
        <v>1</v>
      </c>
    </row>
    <row r="463" spans="1:20" ht="44.1" customHeight="1">
      <c r="A463" s="2" t="s">
        <v>3866</v>
      </c>
      <c r="B463" s="2" t="s">
        <v>3193</v>
      </c>
      <c r="C463" s="2" t="s">
        <v>5246</v>
      </c>
      <c r="D463" s="2" t="s">
        <v>434</v>
      </c>
      <c r="E463" s="2" t="s">
        <v>3194</v>
      </c>
      <c r="F463" s="2" t="s">
        <v>3869</v>
      </c>
      <c r="G463" s="3">
        <v>99031</v>
      </c>
      <c r="H463" s="2" t="s">
        <v>3195</v>
      </c>
      <c r="I463" s="2" t="s">
        <v>3196</v>
      </c>
      <c r="J463" s="2" t="s">
        <v>5243</v>
      </c>
      <c r="K463" s="2" t="s">
        <v>5243</v>
      </c>
      <c r="L463" s="2" t="s">
        <v>5241</v>
      </c>
      <c r="M463" s="2" t="s">
        <v>5243</v>
      </c>
      <c r="N463" s="2" t="s">
        <v>5257</v>
      </c>
      <c r="O463" s="2" t="s">
        <v>5241</v>
      </c>
      <c r="P463" s="2" t="s">
        <v>5241</v>
      </c>
      <c r="Q463" s="2" t="s">
        <v>5243</v>
      </c>
      <c r="R463" s="2" t="s">
        <v>5243</v>
      </c>
      <c r="S463" s="2">
        <v>1</v>
      </c>
      <c r="T463" s="2">
        <f>VLOOKUP(B463,[1]Лист1!B$1:T$65536,19,0)</f>
        <v>1</v>
      </c>
    </row>
    <row r="464" spans="1:20" ht="33" customHeight="1">
      <c r="A464" s="2" t="s">
        <v>4492</v>
      </c>
      <c r="B464" s="2" t="s">
        <v>3197</v>
      </c>
      <c r="C464" s="2" t="s">
        <v>5246</v>
      </c>
      <c r="D464" s="2" t="s">
        <v>434</v>
      </c>
      <c r="E464" s="2" t="s">
        <v>3198</v>
      </c>
      <c r="F464" s="2" t="s">
        <v>4294</v>
      </c>
      <c r="G464" s="3">
        <v>99401</v>
      </c>
      <c r="H464" s="2" t="s">
        <v>3199</v>
      </c>
      <c r="I464" s="2" t="s">
        <v>3200</v>
      </c>
      <c r="J464" s="2" t="s">
        <v>5243</v>
      </c>
      <c r="K464" s="2" t="s">
        <v>5241</v>
      </c>
      <c r="L464" s="2" t="s">
        <v>5243</v>
      </c>
      <c r="M464" s="2" t="s">
        <v>5243</v>
      </c>
      <c r="N464" s="2" t="s">
        <v>5257</v>
      </c>
      <c r="O464" s="2" t="s">
        <v>5241</v>
      </c>
      <c r="P464" s="2" t="s">
        <v>5241</v>
      </c>
      <c r="Q464" s="2" t="s">
        <v>5243</v>
      </c>
      <c r="R464" s="2" t="s">
        <v>5243</v>
      </c>
      <c r="S464" s="2">
        <v>1</v>
      </c>
      <c r="T464" s="2">
        <f>VLOOKUP(B464,[1]Лист1!B$1:T$65536,19,0)</f>
        <v>1</v>
      </c>
    </row>
    <row r="465" spans="1:20" ht="89.1" customHeight="1">
      <c r="A465" s="2" t="s">
        <v>4584</v>
      </c>
      <c r="B465" s="2" t="s">
        <v>3201</v>
      </c>
      <c r="C465" s="2" t="s">
        <v>5246</v>
      </c>
      <c r="D465" s="2" t="s">
        <v>434</v>
      </c>
      <c r="E465" s="2" t="s">
        <v>3202</v>
      </c>
      <c r="F465" s="2" t="s">
        <v>4815</v>
      </c>
      <c r="G465" s="3">
        <v>97441</v>
      </c>
      <c r="H465" s="2" t="s">
        <v>3203</v>
      </c>
      <c r="I465" s="2" t="s">
        <v>3204</v>
      </c>
      <c r="J465" s="2" t="s">
        <v>5243</v>
      </c>
      <c r="K465" s="2" t="s">
        <v>5243</v>
      </c>
      <c r="L465" s="2" t="s">
        <v>5243</v>
      </c>
      <c r="M465" s="2" t="s">
        <v>5243</v>
      </c>
      <c r="N465" s="2" t="s">
        <v>5257</v>
      </c>
      <c r="O465" s="2" t="s">
        <v>5241</v>
      </c>
      <c r="P465" s="2" t="s">
        <v>5241</v>
      </c>
      <c r="Q465" s="2" t="s">
        <v>5243</v>
      </c>
      <c r="R465" s="2" t="s">
        <v>5243</v>
      </c>
      <c r="S465" s="2">
        <v>1</v>
      </c>
      <c r="T465" s="2">
        <f>VLOOKUP(B465,[1]Лист1!B$1:T$65536,19,0)</f>
        <v>1</v>
      </c>
    </row>
    <row r="466" spans="1:20" ht="44.1" customHeight="1">
      <c r="A466" s="2" t="s">
        <v>4953</v>
      </c>
      <c r="B466" s="2" t="s">
        <v>3205</v>
      </c>
      <c r="C466" s="2" t="s">
        <v>5246</v>
      </c>
      <c r="D466" s="2" t="s">
        <v>434</v>
      </c>
      <c r="E466" s="2" t="s">
        <v>3206</v>
      </c>
      <c r="F466" s="2" t="s">
        <v>4352</v>
      </c>
      <c r="G466" s="3">
        <v>99731</v>
      </c>
      <c r="H466" s="2" t="s">
        <v>3207</v>
      </c>
      <c r="I466" s="2" t="s">
        <v>3208</v>
      </c>
      <c r="J466" s="2" t="s">
        <v>5243</v>
      </c>
      <c r="K466" s="2" t="s">
        <v>5243</v>
      </c>
      <c r="L466" s="2" t="s">
        <v>5243</v>
      </c>
      <c r="M466" s="2" t="s">
        <v>5243</v>
      </c>
      <c r="N466" s="2" t="s">
        <v>5257</v>
      </c>
      <c r="O466" s="2" t="s">
        <v>5243</v>
      </c>
      <c r="P466" s="2" t="s">
        <v>5241</v>
      </c>
      <c r="Q466" s="2" t="s">
        <v>5243</v>
      </c>
      <c r="R466" s="2" t="s">
        <v>5243</v>
      </c>
      <c r="S466" s="2">
        <v>1</v>
      </c>
      <c r="T466" s="2">
        <f>VLOOKUP(B466,[1]Лист1!B$1:T$65536,19,0)</f>
        <v>1</v>
      </c>
    </row>
    <row r="467" spans="1:20" ht="78" customHeight="1">
      <c r="A467" s="2" t="s">
        <v>5099</v>
      </c>
      <c r="B467" s="2" t="s">
        <v>3209</v>
      </c>
      <c r="C467" s="2" t="s">
        <v>5246</v>
      </c>
      <c r="D467" s="2" t="s">
        <v>434</v>
      </c>
      <c r="E467" s="2" t="s">
        <v>3210</v>
      </c>
      <c r="F467" s="2" t="s">
        <v>3646</v>
      </c>
      <c r="G467" s="3">
        <v>99711</v>
      </c>
      <c r="H467" s="2" t="s">
        <v>3211</v>
      </c>
      <c r="I467" s="2" t="s">
        <v>3212</v>
      </c>
      <c r="J467" s="2" t="s">
        <v>5243</v>
      </c>
      <c r="K467" s="2" t="s">
        <v>5243</v>
      </c>
      <c r="L467" s="2" t="s">
        <v>5243</v>
      </c>
      <c r="M467" s="2" t="s">
        <v>5243</v>
      </c>
      <c r="N467" s="2" t="s">
        <v>5257</v>
      </c>
      <c r="O467" s="2" t="s">
        <v>5241</v>
      </c>
      <c r="P467" s="2" t="s">
        <v>5241</v>
      </c>
      <c r="Q467" s="2" t="s">
        <v>5243</v>
      </c>
      <c r="R467" s="2" t="s">
        <v>5243</v>
      </c>
      <c r="S467" s="2">
        <v>1</v>
      </c>
      <c r="T467" s="2">
        <f>VLOOKUP(B467,[1]Лист1!B$1:T$65536,19,0)</f>
        <v>1</v>
      </c>
    </row>
    <row r="468" spans="1:20" ht="78" customHeight="1">
      <c r="A468" s="2" t="s">
        <v>5277</v>
      </c>
      <c r="B468" s="2" t="s">
        <v>3213</v>
      </c>
      <c r="C468" s="2" t="s">
        <v>5246</v>
      </c>
      <c r="D468" s="2" t="s">
        <v>434</v>
      </c>
      <c r="E468" s="2" t="s">
        <v>3214</v>
      </c>
      <c r="F468" s="2" t="s">
        <v>4352</v>
      </c>
      <c r="G468" s="3">
        <v>99251</v>
      </c>
      <c r="H468" s="2" t="s">
        <v>3215</v>
      </c>
      <c r="I468" s="2" t="s">
        <v>3216</v>
      </c>
      <c r="J468" s="2" t="s">
        <v>5243</v>
      </c>
      <c r="K468" s="2" t="s">
        <v>5243</v>
      </c>
      <c r="L468" s="2" t="s">
        <v>5243</v>
      </c>
      <c r="M468" s="2" t="s">
        <v>5243</v>
      </c>
      <c r="N468" s="2" t="s">
        <v>5257</v>
      </c>
      <c r="O468" s="2" t="s">
        <v>5243</v>
      </c>
      <c r="P468" s="2" t="s">
        <v>5241</v>
      </c>
      <c r="Q468" s="2" t="s">
        <v>5243</v>
      </c>
      <c r="R468" s="2" t="s">
        <v>5243</v>
      </c>
      <c r="S468" s="2">
        <v>1</v>
      </c>
      <c r="T468" s="2">
        <f>VLOOKUP(B468,[1]Лист1!B$1:T$65536,19,0)</f>
        <v>1</v>
      </c>
    </row>
    <row r="469" spans="1:20" ht="44.1" customHeight="1">
      <c r="A469" s="2" t="s">
        <v>5348</v>
      </c>
      <c r="B469" s="2" t="s">
        <v>3217</v>
      </c>
      <c r="C469" s="2" t="s">
        <v>5246</v>
      </c>
      <c r="D469" s="2" t="s">
        <v>434</v>
      </c>
      <c r="E469" s="2" t="s">
        <v>3218</v>
      </c>
      <c r="F469" s="2" t="s">
        <v>4943</v>
      </c>
      <c r="G469" s="3">
        <v>77601</v>
      </c>
      <c r="H469" s="2" t="s">
        <v>3219</v>
      </c>
      <c r="I469" s="2" t="s">
        <v>3220</v>
      </c>
      <c r="J469" s="2" t="s">
        <v>5243</v>
      </c>
      <c r="K469" s="2" t="s">
        <v>5243</v>
      </c>
      <c r="L469" s="2" t="s">
        <v>5241</v>
      </c>
      <c r="M469" s="2" t="s">
        <v>5241</v>
      </c>
      <c r="N469" s="2" t="s">
        <v>5242</v>
      </c>
      <c r="O469" s="2" t="s">
        <v>5241</v>
      </c>
      <c r="P469" s="2" t="s">
        <v>5241</v>
      </c>
      <c r="Q469" s="2" t="s">
        <v>5243</v>
      </c>
      <c r="R469" s="2" t="s">
        <v>5243</v>
      </c>
      <c r="S469" s="2">
        <v>1</v>
      </c>
      <c r="T469" s="2">
        <f>VLOOKUP(B469,[1]Лист1!B$1:T$65536,19,0)</f>
        <v>1</v>
      </c>
    </row>
    <row r="470" spans="1:20" ht="66.95" customHeight="1">
      <c r="A470" s="2" t="s">
        <v>5258</v>
      </c>
      <c r="B470" s="2" t="s">
        <v>3221</v>
      </c>
      <c r="C470" s="2" t="s">
        <v>5246</v>
      </c>
      <c r="D470" s="2" t="s">
        <v>434</v>
      </c>
      <c r="E470" s="2" t="s">
        <v>3222</v>
      </c>
      <c r="F470" s="2" t="s">
        <v>3223</v>
      </c>
      <c r="G470" s="3">
        <v>97931</v>
      </c>
      <c r="H470" s="2" t="s">
        <v>3224</v>
      </c>
      <c r="I470" s="2" t="s">
        <v>3225</v>
      </c>
      <c r="J470" s="2" t="s">
        <v>5243</v>
      </c>
      <c r="K470" s="2" t="s">
        <v>5241</v>
      </c>
      <c r="L470" s="2" t="s">
        <v>5243</v>
      </c>
      <c r="M470" s="2" t="s">
        <v>5243</v>
      </c>
      <c r="N470" s="2" t="s">
        <v>5242</v>
      </c>
      <c r="O470" s="2" t="s">
        <v>5241</v>
      </c>
      <c r="P470" s="2" t="s">
        <v>5241</v>
      </c>
      <c r="Q470" s="2" t="s">
        <v>5243</v>
      </c>
      <c r="R470" s="2" t="s">
        <v>5243</v>
      </c>
      <c r="S470" s="2">
        <v>1</v>
      </c>
      <c r="T470" s="2">
        <f>VLOOKUP(B470,[1]Лист1!B$1:T$65536,19,0)</f>
        <v>1</v>
      </c>
    </row>
    <row r="471" spans="1:20" ht="111" customHeight="1">
      <c r="A471" s="2" t="s">
        <v>4023</v>
      </c>
      <c r="B471" s="2" t="s">
        <v>3226</v>
      </c>
      <c r="C471" s="2" t="s">
        <v>5246</v>
      </c>
      <c r="D471" s="2" t="s">
        <v>434</v>
      </c>
      <c r="E471" s="2" t="s">
        <v>3227</v>
      </c>
      <c r="F471" s="2" t="s">
        <v>3646</v>
      </c>
      <c r="G471" s="3">
        <v>99331</v>
      </c>
      <c r="H471" s="2" t="s">
        <v>3228</v>
      </c>
      <c r="I471" s="2" t="s">
        <v>3229</v>
      </c>
      <c r="J471" s="2" t="s">
        <v>5243</v>
      </c>
      <c r="K471" s="2" t="s">
        <v>5243</v>
      </c>
      <c r="L471" s="2" t="s">
        <v>5243</v>
      </c>
      <c r="M471" s="2" t="s">
        <v>5243</v>
      </c>
      <c r="N471" s="2" t="s">
        <v>5257</v>
      </c>
      <c r="O471" s="2" t="s">
        <v>5241</v>
      </c>
      <c r="P471" s="2" t="s">
        <v>5241</v>
      </c>
      <c r="Q471" s="2" t="s">
        <v>5243</v>
      </c>
      <c r="R471" s="2" t="s">
        <v>5243</v>
      </c>
      <c r="S471" s="2">
        <v>1</v>
      </c>
      <c r="T471" s="2">
        <f>VLOOKUP(B471,[1]Лист1!B$1:T$65536,19,0)</f>
        <v>1</v>
      </c>
    </row>
    <row r="472" spans="1:20" ht="56.1" customHeight="1">
      <c r="A472" s="2" t="s">
        <v>5148</v>
      </c>
      <c r="B472" s="2" t="s">
        <v>3230</v>
      </c>
      <c r="C472" s="2" t="s">
        <v>5246</v>
      </c>
      <c r="D472" s="2" t="s">
        <v>434</v>
      </c>
      <c r="E472" s="2" t="s">
        <v>3231</v>
      </c>
      <c r="F472" s="2" t="s">
        <v>4294</v>
      </c>
      <c r="G472" s="3">
        <v>97421</v>
      </c>
      <c r="H472" s="2" t="s">
        <v>3232</v>
      </c>
      <c r="I472" s="2" t="s">
        <v>3233</v>
      </c>
      <c r="J472" s="2" t="s">
        <v>5243</v>
      </c>
      <c r="K472" s="2" t="s">
        <v>5243</v>
      </c>
      <c r="L472" s="2" t="s">
        <v>5243</v>
      </c>
      <c r="M472" s="2" t="s">
        <v>5243</v>
      </c>
      <c r="N472" s="2" t="s">
        <v>5257</v>
      </c>
      <c r="O472" s="2" t="s">
        <v>5241</v>
      </c>
      <c r="P472" s="2" t="s">
        <v>5241</v>
      </c>
      <c r="Q472" s="2" t="s">
        <v>5243</v>
      </c>
      <c r="R472" s="2" t="s">
        <v>5243</v>
      </c>
      <c r="S472" s="2">
        <v>1</v>
      </c>
      <c r="T472" s="2">
        <f>VLOOKUP(B472,[1]Лист1!B$1:T$65536,19,0)</f>
        <v>1</v>
      </c>
    </row>
    <row r="473" spans="1:20" ht="44.1" customHeight="1">
      <c r="A473" s="2" t="s">
        <v>5305</v>
      </c>
      <c r="B473" s="2" t="s">
        <v>3234</v>
      </c>
      <c r="C473" s="2" t="s">
        <v>5246</v>
      </c>
      <c r="D473" s="2" t="s">
        <v>434</v>
      </c>
      <c r="E473" s="2" t="s">
        <v>3235</v>
      </c>
      <c r="F473" s="2" t="s">
        <v>3236</v>
      </c>
      <c r="G473" s="3">
        <v>99371</v>
      </c>
      <c r="H473" s="2" t="s">
        <v>3237</v>
      </c>
      <c r="I473" s="2" t="s">
        <v>3238</v>
      </c>
      <c r="J473" s="2" t="s">
        <v>5243</v>
      </c>
      <c r="K473" s="2" t="s">
        <v>5243</v>
      </c>
      <c r="L473" s="2" t="s">
        <v>5243</v>
      </c>
      <c r="M473" s="2" t="s">
        <v>5243</v>
      </c>
      <c r="N473" s="2" t="s">
        <v>5257</v>
      </c>
      <c r="O473" s="2" t="s">
        <v>5241</v>
      </c>
      <c r="P473" s="2" t="s">
        <v>5241</v>
      </c>
      <c r="Q473" s="2" t="s">
        <v>5243</v>
      </c>
      <c r="R473" s="2" t="s">
        <v>5243</v>
      </c>
      <c r="S473" s="2">
        <v>1</v>
      </c>
      <c r="T473" s="2">
        <f>VLOOKUP(B473,[1]Лист1!B$1:T$65536,19,0)</f>
        <v>1</v>
      </c>
    </row>
    <row r="474" spans="1:20" ht="111" customHeight="1">
      <c r="A474" s="2" t="s">
        <v>4883</v>
      </c>
      <c r="B474" s="2" t="s">
        <v>3239</v>
      </c>
      <c r="C474" s="2" t="s">
        <v>5246</v>
      </c>
      <c r="D474" s="2" t="s">
        <v>434</v>
      </c>
      <c r="E474" s="2" t="s">
        <v>3240</v>
      </c>
      <c r="F474" s="2" t="s">
        <v>4352</v>
      </c>
      <c r="G474" s="3">
        <v>97621</v>
      </c>
      <c r="H474" s="2" t="s">
        <v>3241</v>
      </c>
      <c r="I474" s="2" t="s">
        <v>3242</v>
      </c>
      <c r="J474" s="2" t="s">
        <v>5243</v>
      </c>
      <c r="K474" s="2" t="s">
        <v>5241</v>
      </c>
      <c r="L474" s="2" t="s">
        <v>5243</v>
      </c>
      <c r="M474" s="2" t="s">
        <v>5241</v>
      </c>
      <c r="N474" s="2" t="s">
        <v>5257</v>
      </c>
      <c r="O474" s="2" t="s">
        <v>5241</v>
      </c>
      <c r="P474" s="2" t="s">
        <v>5241</v>
      </c>
      <c r="Q474" s="2" t="s">
        <v>5243</v>
      </c>
      <c r="R474" s="2" t="s">
        <v>5243</v>
      </c>
      <c r="S474" s="2">
        <v>1</v>
      </c>
      <c r="T474" s="2">
        <f>VLOOKUP(B474,[1]Лист1!B$1:T$65536,19,0)</f>
        <v>1</v>
      </c>
    </row>
    <row r="475" spans="1:20" ht="78" customHeight="1">
      <c r="A475" s="2" t="s">
        <v>4608</v>
      </c>
      <c r="B475" s="2" t="s">
        <v>3243</v>
      </c>
      <c r="C475" s="2" t="s">
        <v>5246</v>
      </c>
      <c r="D475" s="2" t="s">
        <v>434</v>
      </c>
      <c r="E475" s="2" t="s">
        <v>3244</v>
      </c>
      <c r="F475" s="2" t="s">
        <v>4505</v>
      </c>
      <c r="G475" s="3">
        <v>99631</v>
      </c>
      <c r="H475" s="2" t="s">
        <v>3245</v>
      </c>
      <c r="I475" s="2" t="s">
        <v>3246</v>
      </c>
      <c r="J475" s="2" t="s">
        <v>5243</v>
      </c>
      <c r="K475" s="2" t="s">
        <v>5241</v>
      </c>
      <c r="L475" s="2" t="s">
        <v>5243</v>
      </c>
      <c r="M475" s="2" t="s">
        <v>5243</v>
      </c>
      <c r="N475" s="2" t="s">
        <v>5257</v>
      </c>
      <c r="O475" s="2" t="s">
        <v>5241</v>
      </c>
      <c r="P475" s="2" t="s">
        <v>5241</v>
      </c>
      <c r="Q475" s="2" t="s">
        <v>5243</v>
      </c>
      <c r="R475" s="2" t="s">
        <v>5243</v>
      </c>
      <c r="S475" s="2">
        <v>1</v>
      </c>
      <c r="T475" s="2">
        <f>VLOOKUP(B475,[1]Лист1!B$1:T$65536,19,0)</f>
        <v>1</v>
      </c>
    </row>
    <row r="476" spans="1:20" ht="132.94999999999999" customHeight="1">
      <c r="A476" s="2" t="s">
        <v>3247</v>
      </c>
      <c r="B476" s="2" t="s">
        <v>3248</v>
      </c>
      <c r="C476" s="2" t="s">
        <v>5246</v>
      </c>
      <c r="D476" s="2" t="s">
        <v>434</v>
      </c>
      <c r="E476" s="2" t="s">
        <v>3249</v>
      </c>
      <c r="F476" s="2" t="s">
        <v>4338</v>
      </c>
      <c r="G476" s="3">
        <v>77521</v>
      </c>
      <c r="H476" s="2" t="s">
        <v>3250</v>
      </c>
      <c r="I476" s="2" t="s">
        <v>3251</v>
      </c>
      <c r="J476" s="2" t="s">
        <v>5243</v>
      </c>
      <c r="K476" s="2" t="s">
        <v>5243</v>
      </c>
      <c r="L476" s="2" t="s">
        <v>5241</v>
      </c>
      <c r="M476" s="2" t="s">
        <v>5241</v>
      </c>
      <c r="N476" s="2" t="s">
        <v>5242</v>
      </c>
      <c r="O476" s="2" t="s">
        <v>5241</v>
      </c>
      <c r="P476" s="2" t="s">
        <v>5241</v>
      </c>
      <c r="Q476" s="2" t="s">
        <v>5243</v>
      </c>
      <c r="R476" s="2" t="s">
        <v>5243</v>
      </c>
      <c r="S476" s="2">
        <v>1</v>
      </c>
      <c r="T476" s="2">
        <f>VLOOKUP(B476,[1]Лист1!B$1:T$65536,19,0)</f>
        <v>1</v>
      </c>
    </row>
    <row r="477" spans="1:20" ht="78" customHeight="1">
      <c r="A477" s="2" t="s">
        <v>5376</v>
      </c>
      <c r="B477" s="2" t="s">
        <v>3252</v>
      </c>
      <c r="C477" s="2" t="s">
        <v>5246</v>
      </c>
      <c r="D477" s="2" t="s">
        <v>434</v>
      </c>
      <c r="E477" s="2" t="s">
        <v>3253</v>
      </c>
      <c r="F477" s="2" t="s">
        <v>3595</v>
      </c>
      <c r="G477" s="3">
        <v>99471</v>
      </c>
      <c r="H477" s="2" t="s">
        <v>3254</v>
      </c>
      <c r="I477" s="2" t="s">
        <v>3255</v>
      </c>
      <c r="J477" s="2" t="s">
        <v>5243</v>
      </c>
      <c r="K477" s="2" t="s">
        <v>5241</v>
      </c>
      <c r="L477" s="2" t="s">
        <v>5243</v>
      </c>
      <c r="M477" s="2" t="s">
        <v>5243</v>
      </c>
      <c r="N477" s="2" t="s">
        <v>5257</v>
      </c>
      <c r="O477" s="2" t="s">
        <v>5241</v>
      </c>
      <c r="P477" s="2" t="s">
        <v>5241</v>
      </c>
      <c r="Q477" s="2" t="s">
        <v>5243</v>
      </c>
      <c r="R477" s="2" t="s">
        <v>5243</v>
      </c>
      <c r="S477" s="2">
        <v>1</v>
      </c>
      <c r="T477" s="2">
        <f>VLOOKUP(B477,[1]Лист1!B$1:T$65536,19,0)</f>
        <v>1</v>
      </c>
    </row>
    <row r="478" spans="1:20" ht="66.95" customHeight="1">
      <c r="A478" s="2" t="s">
        <v>5376</v>
      </c>
      <c r="B478" s="2" t="s">
        <v>3256</v>
      </c>
      <c r="C478" s="2" t="s">
        <v>5246</v>
      </c>
      <c r="D478" s="2" t="s">
        <v>434</v>
      </c>
      <c r="E478" s="2" t="s">
        <v>3257</v>
      </c>
      <c r="F478" s="2" t="s">
        <v>3258</v>
      </c>
      <c r="G478" s="3">
        <v>99451</v>
      </c>
      <c r="H478" s="2" t="s">
        <v>3259</v>
      </c>
      <c r="I478" s="2" t="s">
        <v>3260</v>
      </c>
      <c r="J478" s="2" t="s">
        <v>5243</v>
      </c>
      <c r="K478" s="2" t="s">
        <v>5243</v>
      </c>
      <c r="L478" s="2" t="s">
        <v>5243</v>
      </c>
      <c r="M478" s="2" t="s">
        <v>5243</v>
      </c>
      <c r="N478" s="2" t="s">
        <v>5257</v>
      </c>
      <c r="O478" s="2" t="s">
        <v>5241</v>
      </c>
      <c r="P478" s="2" t="s">
        <v>5241</v>
      </c>
      <c r="Q478" s="2" t="s">
        <v>5243</v>
      </c>
      <c r="R478" s="2" t="s">
        <v>5243</v>
      </c>
      <c r="S478" s="2">
        <v>1</v>
      </c>
      <c r="T478" s="2">
        <f>VLOOKUP(B478,[1]Лист1!B$1:T$65536,19,0)</f>
        <v>1</v>
      </c>
    </row>
    <row r="479" spans="1:20" ht="99.95" customHeight="1">
      <c r="A479" s="2" t="s">
        <v>4307</v>
      </c>
      <c r="B479" s="2" t="s">
        <v>3261</v>
      </c>
      <c r="C479" s="2" t="s">
        <v>5246</v>
      </c>
      <c r="D479" s="2" t="s">
        <v>434</v>
      </c>
      <c r="E479" s="2" t="s">
        <v>3262</v>
      </c>
      <c r="F479" s="2" t="s">
        <v>4352</v>
      </c>
      <c r="G479" s="3">
        <v>97871</v>
      </c>
      <c r="H479" s="2" t="s">
        <v>3263</v>
      </c>
      <c r="I479" s="2" t="s">
        <v>3264</v>
      </c>
      <c r="J479" s="2" t="s">
        <v>5243</v>
      </c>
      <c r="K479" s="2" t="s">
        <v>5241</v>
      </c>
      <c r="L479" s="2" t="s">
        <v>5243</v>
      </c>
      <c r="M479" s="2" t="s">
        <v>5243</v>
      </c>
      <c r="N479" s="2" t="s">
        <v>5242</v>
      </c>
      <c r="O479" s="2" t="s">
        <v>5241</v>
      </c>
      <c r="P479" s="2" t="s">
        <v>5241</v>
      </c>
      <c r="Q479" s="2" t="s">
        <v>5243</v>
      </c>
      <c r="R479" s="2" t="s">
        <v>5243</v>
      </c>
      <c r="S479" s="2">
        <v>1</v>
      </c>
      <c r="T479" s="2">
        <f>VLOOKUP(B479,[1]Лист1!B$1:T$65536,19,0)</f>
        <v>1</v>
      </c>
    </row>
    <row r="480" spans="1:20" ht="56.1" customHeight="1">
      <c r="A480" s="2" t="s">
        <v>5416</v>
      </c>
      <c r="B480" s="2" t="s">
        <v>3265</v>
      </c>
      <c r="C480" s="2" t="s">
        <v>5246</v>
      </c>
      <c r="D480" s="2" t="s">
        <v>434</v>
      </c>
      <c r="E480" s="2" t="s">
        <v>3266</v>
      </c>
      <c r="F480" s="2" t="s">
        <v>3616</v>
      </c>
      <c r="G480" s="3">
        <v>97791</v>
      </c>
      <c r="H480" s="2" t="s">
        <v>3267</v>
      </c>
      <c r="I480" s="2" t="s">
        <v>3268</v>
      </c>
      <c r="J480" s="2" t="s">
        <v>5243</v>
      </c>
      <c r="K480" s="2" t="s">
        <v>5243</v>
      </c>
      <c r="L480" s="2" t="s">
        <v>5241</v>
      </c>
      <c r="M480" s="2" t="s">
        <v>5243</v>
      </c>
      <c r="N480" s="2" t="s">
        <v>5242</v>
      </c>
      <c r="O480" s="2" t="s">
        <v>5241</v>
      </c>
      <c r="P480" s="2" t="s">
        <v>5241</v>
      </c>
      <c r="Q480" s="2" t="s">
        <v>5243</v>
      </c>
      <c r="R480" s="2" t="s">
        <v>5243</v>
      </c>
      <c r="S480" s="2">
        <v>1</v>
      </c>
      <c r="T480" s="2">
        <f>VLOOKUP(B480,[1]Лист1!B$1:T$65536,19,0)</f>
        <v>1</v>
      </c>
    </row>
    <row r="481" spans="1:20" ht="33" customHeight="1">
      <c r="A481" s="2" t="s">
        <v>4992</v>
      </c>
      <c r="B481" s="2" t="s">
        <v>3269</v>
      </c>
      <c r="C481" s="2" t="s">
        <v>5246</v>
      </c>
      <c r="D481" s="2" t="s">
        <v>434</v>
      </c>
      <c r="E481" s="2" t="s">
        <v>3270</v>
      </c>
      <c r="F481" s="2" t="s">
        <v>3271</v>
      </c>
      <c r="G481" s="3">
        <v>97361</v>
      </c>
      <c r="H481" s="2" t="s">
        <v>3272</v>
      </c>
      <c r="I481" s="2" t="s">
        <v>3273</v>
      </c>
      <c r="J481" s="2" t="s">
        <v>5243</v>
      </c>
      <c r="K481" s="2" t="s">
        <v>5243</v>
      </c>
      <c r="L481" s="2" t="s">
        <v>5243</v>
      </c>
      <c r="M481" s="2" t="s">
        <v>5243</v>
      </c>
      <c r="N481" s="2" t="s">
        <v>5257</v>
      </c>
      <c r="O481" s="2" t="s">
        <v>5241</v>
      </c>
      <c r="P481" s="2" t="s">
        <v>5241</v>
      </c>
      <c r="Q481" s="2" t="s">
        <v>5243</v>
      </c>
      <c r="R481" s="2" t="s">
        <v>5243</v>
      </c>
      <c r="S481" s="2">
        <v>1</v>
      </c>
      <c r="T481" s="2">
        <f>VLOOKUP(B481,[1]Лист1!B$1:T$65536,19,0)</f>
        <v>1</v>
      </c>
    </row>
    <row r="482" spans="1:20" ht="155.1" customHeight="1">
      <c r="A482" s="2" t="s">
        <v>4106</v>
      </c>
      <c r="B482" s="2" t="s">
        <v>3274</v>
      </c>
      <c r="C482" s="2" t="s">
        <v>5246</v>
      </c>
      <c r="D482" s="2" t="s">
        <v>434</v>
      </c>
      <c r="E482" s="2" t="s">
        <v>3275</v>
      </c>
      <c r="F482" s="2" t="s">
        <v>5431</v>
      </c>
      <c r="G482" s="3">
        <v>77641</v>
      </c>
      <c r="H482" s="2" t="s">
        <v>3276</v>
      </c>
      <c r="I482" s="2" t="s">
        <v>3277</v>
      </c>
      <c r="J482" s="2" t="s">
        <v>5243</v>
      </c>
      <c r="K482" s="2" t="s">
        <v>5243</v>
      </c>
      <c r="L482" s="2" t="s">
        <v>5241</v>
      </c>
      <c r="M482" s="2" t="s">
        <v>5243</v>
      </c>
      <c r="N482" s="2" t="s">
        <v>5257</v>
      </c>
      <c r="O482" s="2" t="s">
        <v>5241</v>
      </c>
      <c r="P482" s="2" t="s">
        <v>5241</v>
      </c>
      <c r="Q482" s="2" t="s">
        <v>5243</v>
      </c>
      <c r="R482" s="2" t="s">
        <v>5243</v>
      </c>
      <c r="S482" s="2">
        <v>1</v>
      </c>
      <c r="T482" s="2">
        <f>VLOOKUP(B482,[1]Лист1!B$1:T$65536,19,0)</f>
        <v>1</v>
      </c>
    </row>
    <row r="483" spans="1:20" ht="78" customHeight="1">
      <c r="A483" s="2" t="s">
        <v>5148</v>
      </c>
      <c r="B483" s="2" t="s">
        <v>3278</v>
      </c>
      <c r="C483" s="2" t="s">
        <v>5246</v>
      </c>
      <c r="D483" s="2" t="s">
        <v>434</v>
      </c>
      <c r="E483" s="2" t="s">
        <v>3279</v>
      </c>
      <c r="F483" s="2" t="s">
        <v>3098</v>
      </c>
      <c r="G483" s="3">
        <v>97471</v>
      </c>
      <c r="H483" s="2" t="s">
        <v>3280</v>
      </c>
      <c r="I483" s="2" t="s">
        <v>3281</v>
      </c>
      <c r="J483" s="2" t="s">
        <v>5243</v>
      </c>
      <c r="K483" s="2" t="s">
        <v>5243</v>
      </c>
      <c r="L483" s="2" t="s">
        <v>5241</v>
      </c>
      <c r="M483" s="2" t="s">
        <v>5241</v>
      </c>
      <c r="N483" s="2" t="s">
        <v>5242</v>
      </c>
      <c r="O483" s="2" t="s">
        <v>5241</v>
      </c>
      <c r="P483" s="2" t="s">
        <v>5241</v>
      </c>
      <c r="Q483" s="2" t="s">
        <v>5243</v>
      </c>
      <c r="R483" s="2" t="s">
        <v>5243</v>
      </c>
      <c r="S483" s="2">
        <v>1</v>
      </c>
      <c r="T483" s="2">
        <f>VLOOKUP(B483,[1]Лист1!B$1:T$65536,19,0)</f>
        <v>1</v>
      </c>
    </row>
    <row r="484" spans="1:20" ht="89.1" customHeight="1">
      <c r="A484" s="2" t="s">
        <v>5422</v>
      </c>
      <c r="B484" s="2" t="s">
        <v>3282</v>
      </c>
      <c r="C484" s="2" t="s">
        <v>5246</v>
      </c>
      <c r="D484" s="2" t="s">
        <v>434</v>
      </c>
      <c r="E484" s="2" t="s">
        <v>3283</v>
      </c>
      <c r="F484" s="2" t="s">
        <v>3646</v>
      </c>
      <c r="G484" s="3">
        <v>97381</v>
      </c>
      <c r="H484" s="2" t="s">
        <v>3284</v>
      </c>
      <c r="I484" s="2" t="s">
        <v>3285</v>
      </c>
      <c r="J484" s="2" t="s">
        <v>5243</v>
      </c>
      <c r="K484" s="2" t="s">
        <v>5243</v>
      </c>
      <c r="L484" s="2" t="s">
        <v>5243</v>
      </c>
      <c r="M484" s="2" t="s">
        <v>5241</v>
      </c>
      <c r="N484" s="2" t="s">
        <v>5257</v>
      </c>
      <c r="O484" s="2" t="s">
        <v>5241</v>
      </c>
      <c r="P484" s="2" t="s">
        <v>5241</v>
      </c>
      <c r="Q484" s="2" t="s">
        <v>5243</v>
      </c>
      <c r="R484" s="2" t="s">
        <v>5243</v>
      </c>
      <c r="S484" s="2">
        <v>1</v>
      </c>
      <c r="T484" s="2">
        <f>VLOOKUP(B484,[1]Лист1!B$1:T$65536,19,0)</f>
        <v>1</v>
      </c>
    </row>
    <row r="485" spans="1:20" ht="44.1" customHeight="1">
      <c r="A485" s="2" t="s">
        <v>5428</v>
      </c>
      <c r="B485" s="2" t="s">
        <v>3286</v>
      </c>
      <c r="C485" s="2" t="s">
        <v>5246</v>
      </c>
      <c r="D485" s="2" t="s">
        <v>434</v>
      </c>
      <c r="E485" s="2" t="s">
        <v>3287</v>
      </c>
      <c r="F485" s="2" t="s">
        <v>4815</v>
      </c>
      <c r="G485" s="3">
        <v>97131</v>
      </c>
      <c r="H485" s="2" t="s">
        <v>3288</v>
      </c>
      <c r="I485" s="2" t="s">
        <v>3289</v>
      </c>
      <c r="J485" s="2" t="s">
        <v>5243</v>
      </c>
      <c r="K485" s="2" t="s">
        <v>5243</v>
      </c>
      <c r="L485" s="2" t="s">
        <v>5243</v>
      </c>
      <c r="M485" s="2" t="s">
        <v>5243</v>
      </c>
      <c r="N485" s="2" t="s">
        <v>5257</v>
      </c>
      <c r="O485" s="2" t="s">
        <v>5241</v>
      </c>
      <c r="P485" s="2" t="s">
        <v>5241</v>
      </c>
      <c r="Q485" s="2" t="s">
        <v>5243</v>
      </c>
      <c r="R485" s="2" t="s">
        <v>5243</v>
      </c>
      <c r="S485" s="2">
        <v>1</v>
      </c>
      <c r="T485" s="2">
        <f>VLOOKUP(B485,[1]Лист1!B$1:T$65536,19,0)</f>
        <v>1</v>
      </c>
    </row>
    <row r="486" spans="1:20" ht="122.1" customHeight="1">
      <c r="A486" s="2" t="s">
        <v>5116</v>
      </c>
      <c r="B486" s="2" t="s">
        <v>3290</v>
      </c>
      <c r="C486" s="2" t="s">
        <v>5246</v>
      </c>
      <c r="D486" s="2" t="s">
        <v>434</v>
      </c>
      <c r="E486" s="2" t="s">
        <v>3291</v>
      </c>
      <c r="F486" s="2" t="s">
        <v>3646</v>
      </c>
      <c r="G486" s="2" t="s">
        <v>3292</v>
      </c>
      <c r="H486" s="2" t="s">
        <v>3293</v>
      </c>
      <c r="I486" s="2" t="s">
        <v>3294</v>
      </c>
      <c r="J486" s="2" t="s">
        <v>5243</v>
      </c>
      <c r="K486" s="2" t="s">
        <v>5243</v>
      </c>
      <c r="L486" s="2" t="s">
        <v>5241</v>
      </c>
      <c r="M486" s="2" t="s">
        <v>5243</v>
      </c>
      <c r="N486" s="2" t="s">
        <v>5242</v>
      </c>
      <c r="O486" s="2" t="s">
        <v>5241</v>
      </c>
      <c r="P486" s="2" t="s">
        <v>5241</v>
      </c>
      <c r="Q486" s="2" t="s">
        <v>5243</v>
      </c>
      <c r="R486" s="2" t="s">
        <v>5243</v>
      </c>
      <c r="S486" s="2">
        <v>1</v>
      </c>
      <c r="T486" s="2">
        <f>VLOOKUP(B486,[1]Лист1!B$1:T$65536,19,0)</f>
        <v>1</v>
      </c>
    </row>
    <row r="487" spans="1:20" ht="78" customHeight="1">
      <c r="A487" s="2" t="s">
        <v>4106</v>
      </c>
      <c r="B487" s="2" t="s">
        <v>3295</v>
      </c>
      <c r="C487" s="2" t="s">
        <v>5246</v>
      </c>
      <c r="D487" s="2" t="s">
        <v>434</v>
      </c>
      <c r="E487" s="2" t="s">
        <v>3296</v>
      </c>
      <c r="F487" s="2" t="s">
        <v>4943</v>
      </c>
      <c r="G487" s="3">
        <v>77721</v>
      </c>
      <c r="H487" s="2" t="s">
        <v>3297</v>
      </c>
      <c r="I487" s="2" t="s">
        <v>3298</v>
      </c>
      <c r="J487" s="2" t="s">
        <v>5243</v>
      </c>
      <c r="K487" s="2" t="s">
        <v>5243</v>
      </c>
      <c r="L487" s="2" t="s">
        <v>5241</v>
      </c>
      <c r="M487" s="2" t="s">
        <v>5243</v>
      </c>
      <c r="N487" s="2" t="s">
        <v>5242</v>
      </c>
      <c r="O487" s="2" t="s">
        <v>5241</v>
      </c>
      <c r="P487" s="2" t="s">
        <v>5241</v>
      </c>
      <c r="Q487" s="2" t="s">
        <v>5243</v>
      </c>
      <c r="R487" s="2" t="s">
        <v>5243</v>
      </c>
      <c r="S487" s="2">
        <v>1</v>
      </c>
      <c r="T487" s="2">
        <f>VLOOKUP(B487,[1]Лист1!B$1:T$65536,19,0)</f>
        <v>1</v>
      </c>
    </row>
    <row r="488" spans="1:20" ht="33" customHeight="1">
      <c r="A488" s="2" t="s">
        <v>3299</v>
      </c>
      <c r="B488" s="2" t="s">
        <v>3300</v>
      </c>
      <c r="C488" s="2" t="s">
        <v>5246</v>
      </c>
      <c r="D488" s="2" t="s">
        <v>434</v>
      </c>
      <c r="E488" s="2" t="s">
        <v>3301</v>
      </c>
      <c r="F488" s="2" t="s">
        <v>3519</v>
      </c>
      <c r="G488" s="3">
        <v>77921</v>
      </c>
      <c r="H488" s="2" t="s">
        <v>3302</v>
      </c>
      <c r="I488" s="2" t="s">
        <v>3303</v>
      </c>
      <c r="J488" s="2" t="s">
        <v>5243</v>
      </c>
      <c r="K488" s="2" t="s">
        <v>5241</v>
      </c>
      <c r="L488" s="2" t="s">
        <v>5241</v>
      </c>
      <c r="M488" s="2" t="s">
        <v>5243</v>
      </c>
      <c r="N488" s="2" t="s">
        <v>5257</v>
      </c>
      <c r="O488" s="2" t="s">
        <v>5241</v>
      </c>
      <c r="P488" s="2" t="s">
        <v>5241</v>
      </c>
      <c r="Q488" s="2" t="s">
        <v>5243</v>
      </c>
      <c r="R488" s="2" t="s">
        <v>5243</v>
      </c>
      <c r="S488" s="2">
        <v>1</v>
      </c>
      <c r="T488" s="2">
        <f>VLOOKUP(B488,[1]Лист1!B$1:T$65536,19,0)</f>
        <v>1</v>
      </c>
    </row>
    <row r="489" spans="1:20" ht="56.1" customHeight="1">
      <c r="A489" s="2" t="s">
        <v>3304</v>
      </c>
      <c r="B489" s="2" t="s">
        <v>3305</v>
      </c>
      <c r="C489" s="2" t="s">
        <v>5246</v>
      </c>
      <c r="D489" s="2" t="s">
        <v>434</v>
      </c>
      <c r="E489" s="2" t="s">
        <v>3306</v>
      </c>
      <c r="F489" s="2" t="s">
        <v>3519</v>
      </c>
      <c r="G489" s="2" t="s">
        <v>3307</v>
      </c>
      <c r="H489" s="2" t="s">
        <v>3308</v>
      </c>
      <c r="I489" s="2" t="s">
        <v>3309</v>
      </c>
      <c r="J489" s="2" t="s">
        <v>5243</v>
      </c>
      <c r="K489" s="2" t="s">
        <v>5241</v>
      </c>
      <c r="L489" s="2" t="s">
        <v>5241</v>
      </c>
      <c r="M489" s="2" t="s">
        <v>5241</v>
      </c>
      <c r="N489" s="2" t="s">
        <v>5242</v>
      </c>
      <c r="O489" s="2" t="s">
        <v>5241</v>
      </c>
      <c r="P489" s="2" t="s">
        <v>5241</v>
      </c>
      <c r="Q489" s="2" t="s">
        <v>5243</v>
      </c>
      <c r="R489" s="2" t="s">
        <v>5243</v>
      </c>
      <c r="S489" s="2">
        <v>1</v>
      </c>
      <c r="T489" s="2">
        <f>VLOOKUP(B489,[1]Лист1!B$1:T$65536,19,0)</f>
        <v>1</v>
      </c>
    </row>
    <row r="490" spans="1:20" ht="99.95" customHeight="1">
      <c r="A490" s="2" t="s">
        <v>4953</v>
      </c>
      <c r="B490" s="2" t="s">
        <v>3310</v>
      </c>
      <c r="C490" s="2" t="s">
        <v>5246</v>
      </c>
      <c r="D490" s="2" t="s">
        <v>434</v>
      </c>
      <c r="E490" s="2" t="s">
        <v>3311</v>
      </c>
      <c r="F490" s="2" t="s">
        <v>3616</v>
      </c>
      <c r="G490" s="3">
        <v>99691</v>
      </c>
      <c r="H490" s="2" t="s">
        <v>6</v>
      </c>
      <c r="I490" s="2" t="s">
        <v>3312</v>
      </c>
      <c r="J490" s="2" t="s">
        <v>5243</v>
      </c>
      <c r="K490" s="2" t="s">
        <v>5241</v>
      </c>
      <c r="L490" s="2" t="s">
        <v>5243</v>
      </c>
      <c r="M490" s="2" t="s">
        <v>5243</v>
      </c>
      <c r="N490" s="2" t="s">
        <v>5257</v>
      </c>
      <c r="O490" s="2" t="s">
        <v>5241</v>
      </c>
      <c r="P490" s="2" t="s">
        <v>5241</v>
      </c>
      <c r="Q490" s="2" t="s">
        <v>5243</v>
      </c>
      <c r="R490" s="2" t="s">
        <v>5243</v>
      </c>
      <c r="S490" s="2">
        <v>1</v>
      </c>
      <c r="T490" s="2">
        <f>VLOOKUP(B490,[1]Лист1!B$1:T$65536,19,0)</f>
        <v>1</v>
      </c>
    </row>
    <row r="491" spans="1:20" ht="165.95" customHeight="1">
      <c r="A491" s="2" t="s">
        <v>3857</v>
      </c>
      <c r="B491" s="2" t="s">
        <v>3313</v>
      </c>
      <c r="C491" s="2" t="s">
        <v>5246</v>
      </c>
      <c r="D491" s="2" t="s">
        <v>434</v>
      </c>
      <c r="E491" s="2" t="s">
        <v>3314</v>
      </c>
      <c r="F491" s="2" t="s">
        <v>3315</v>
      </c>
      <c r="G491" s="3">
        <v>99071</v>
      </c>
      <c r="H491" s="2" t="s">
        <v>3316</v>
      </c>
      <c r="I491" s="2" t="s">
        <v>3317</v>
      </c>
      <c r="J491" s="2" t="s">
        <v>5243</v>
      </c>
      <c r="K491" s="2" t="s">
        <v>5243</v>
      </c>
      <c r="L491" s="2" t="s">
        <v>5243</v>
      </c>
      <c r="M491" s="2" t="s">
        <v>5243</v>
      </c>
      <c r="N491" s="2" t="s">
        <v>5257</v>
      </c>
      <c r="O491" s="2" t="s">
        <v>5241</v>
      </c>
      <c r="P491" s="2" t="s">
        <v>5241</v>
      </c>
      <c r="Q491" s="2" t="s">
        <v>5243</v>
      </c>
      <c r="R491" s="2" t="s">
        <v>5243</v>
      </c>
      <c r="S491" s="2">
        <v>1</v>
      </c>
      <c r="T491" s="2">
        <f>VLOOKUP(B491,[1]Лист1!B$1:T$65536,19,0)</f>
        <v>1</v>
      </c>
    </row>
    <row r="492" spans="1:20" ht="89.1" customHeight="1">
      <c r="A492" s="2" t="s">
        <v>3318</v>
      </c>
      <c r="B492" s="2" t="s">
        <v>3319</v>
      </c>
      <c r="C492" s="2" t="s">
        <v>5246</v>
      </c>
      <c r="D492" s="2" t="s">
        <v>434</v>
      </c>
      <c r="E492" s="2" t="s">
        <v>3320</v>
      </c>
      <c r="F492" s="2" t="s">
        <v>3321</v>
      </c>
      <c r="G492" s="2" t="s">
        <v>3322</v>
      </c>
      <c r="H492" s="2" t="s">
        <v>3323</v>
      </c>
      <c r="I492" s="2" t="s">
        <v>3324</v>
      </c>
      <c r="J492" s="2" t="s">
        <v>5243</v>
      </c>
      <c r="K492" s="2" t="s">
        <v>5243</v>
      </c>
      <c r="L492" s="2" t="s">
        <v>5243</v>
      </c>
      <c r="M492" s="2" t="s">
        <v>5243</v>
      </c>
      <c r="N492" s="2" t="s">
        <v>5242</v>
      </c>
      <c r="O492" s="2" t="s">
        <v>5241</v>
      </c>
      <c r="P492" s="2" t="s">
        <v>5241</v>
      </c>
      <c r="Q492" s="2" t="s">
        <v>5243</v>
      </c>
      <c r="R492" s="2" t="s">
        <v>5243</v>
      </c>
      <c r="S492" s="2">
        <v>1</v>
      </c>
      <c r="T492" s="2">
        <f>VLOOKUP(B492,[1]Лист1!B$1:T$65536,19,0)</f>
        <v>1</v>
      </c>
    </row>
    <row r="493" spans="1:20" ht="56.1" customHeight="1">
      <c r="A493" s="2" t="s">
        <v>5025</v>
      </c>
      <c r="B493" s="2" t="s">
        <v>3325</v>
      </c>
      <c r="C493" s="2" t="s">
        <v>5246</v>
      </c>
      <c r="D493" s="2" t="s">
        <v>434</v>
      </c>
      <c r="E493" s="2" t="s">
        <v>3326</v>
      </c>
      <c r="F493" s="2" t="s">
        <v>3519</v>
      </c>
      <c r="G493" s="3">
        <v>97671</v>
      </c>
      <c r="H493" s="2" t="s">
        <v>3327</v>
      </c>
      <c r="I493" s="2" t="s">
        <v>3328</v>
      </c>
      <c r="J493" s="2" t="s">
        <v>5243</v>
      </c>
      <c r="K493" s="2" t="s">
        <v>5241</v>
      </c>
      <c r="L493" s="2" t="s">
        <v>5241</v>
      </c>
      <c r="M493" s="2" t="s">
        <v>5243</v>
      </c>
      <c r="N493" s="2" t="s">
        <v>5242</v>
      </c>
      <c r="O493" s="2" t="s">
        <v>5241</v>
      </c>
      <c r="P493" s="2" t="s">
        <v>5241</v>
      </c>
      <c r="Q493" s="2" t="s">
        <v>5243</v>
      </c>
      <c r="R493" s="2" t="s">
        <v>5243</v>
      </c>
      <c r="S493" s="2">
        <v>1</v>
      </c>
      <c r="T493" s="2">
        <f>VLOOKUP(B493,[1]Лист1!B$1:T$65536,19,0)</f>
        <v>1</v>
      </c>
    </row>
    <row r="494" spans="1:20" ht="111" customHeight="1">
      <c r="A494" s="2" t="s">
        <v>3329</v>
      </c>
      <c r="B494" s="2" t="s">
        <v>3330</v>
      </c>
      <c r="C494" s="2" t="s">
        <v>5246</v>
      </c>
      <c r="D494" s="2" t="s">
        <v>434</v>
      </c>
      <c r="E494" s="2" t="s">
        <v>3331</v>
      </c>
      <c r="F494" s="2" t="s">
        <v>3646</v>
      </c>
      <c r="G494" s="3">
        <v>77951</v>
      </c>
      <c r="H494" s="2" t="s">
        <v>3332</v>
      </c>
      <c r="I494" s="2" t="s">
        <v>3333</v>
      </c>
      <c r="J494" s="2" t="s">
        <v>5243</v>
      </c>
      <c r="K494" s="2" t="s">
        <v>5243</v>
      </c>
      <c r="L494" s="2" t="s">
        <v>5243</v>
      </c>
      <c r="M494" s="2" t="s">
        <v>5243</v>
      </c>
      <c r="N494" s="2" t="s">
        <v>5257</v>
      </c>
      <c r="O494" s="2" t="s">
        <v>5241</v>
      </c>
      <c r="P494" s="2" t="s">
        <v>5241</v>
      </c>
      <c r="Q494" s="2" t="s">
        <v>5243</v>
      </c>
      <c r="R494" s="2" t="s">
        <v>5243</v>
      </c>
      <c r="S494" s="2">
        <v>1</v>
      </c>
      <c r="T494" s="2">
        <f>VLOOKUP(B494,[1]Лист1!B$1:T$65536,19,0)</f>
        <v>1</v>
      </c>
    </row>
    <row r="495" spans="1:20" ht="89.1" customHeight="1">
      <c r="A495" s="2" t="s">
        <v>5218</v>
      </c>
      <c r="B495" s="2" t="s">
        <v>3334</v>
      </c>
      <c r="C495" s="2" t="s">
        <v>5246</v>
      </c>
      <c r="D495" s="2" t="s">
        <v>434</v>
      </c>
      <c r="E495" s="2" t="s">
        <v>3335</v>
      </c>
      <c r="F495" s="2" t="s">
        <v>4294</v>
      </c>
      <c r="G495" s="3">
        <v>99561</v>
      </c>
      <c r="H495" s="2" t="s">
        <v>3336</v>
      </c>
      <c r="I495" s="2" t="s">
        <v>3337</v>
      </c>
      <c r="J495" s="2" t="s">
        <v>5243</v>
      </c>
      <c r="K495" s="2" t="s">
        <v>5241</v>
      </c>
      <c r="L495" s="2" t="s">
        <v>5243</v>
      </c>
      <c r="M495" s="2" t="s">
        <v>5243</v>
      </c>
      <c r="N495" s="2" t="s">
        <v>5257</v>
      </c>
      <c r="O495" s="2" t="s">
        <v>5241</v>
      </c>
      <c r="P495" s="2" t="s">
        <v>5241</v>
      </c>
      <c r="Q495" s="2" t="s">
        <v>5243</v>
      </c>
      <c r="R495" s="2" t="s">
        <v>5243</v>
      </c>
      <c r="S495" s="2">
        <v>1</v>
      </c>
      <c r="T495" s="2">
        <f>VLOOKUP(B495,[1]Лист1!B$1:T$65536,19,0)</f>
        <v>1</v>
      </c>
    </row>
    <row r="496" spans="1:20" ht="33" customHeight="1">
      <c r="A496" s="2" t="s">
        <v>5428</v>
      </c>
      <c r="B496" s="2" t="s">
        <v>3338</v>
      </c>
      <c r="C496" s="2" t="s">
        <v>5246</v>
      </c>
      <c r="D496" s="2" t="s">
        <v>434</v>
      </c>
      <c r="E496" s="2" t="s">
        <v>3339</v>
      </c>
      <c r="F496" s="2" t="s">
        <v>4815</v>
      </c>
      <c r="G496" s="3">
        <v>97251</v>
      </c>
      <c r="H496" s="2" t="s">
        <v>3340</v>
      </c>
      <c r="I496" s="2" t="s">
        <v>3341</v>
      </c>
      <c r="J496" s="2" t="s">
        <v>5243</v>
      </c>
      <c r="K496" s="2" t="s">
        <v>5243</v>
      </c>
      <c r="L496" s="2" t="s">
        <v>5243</v>
      </c>
      <c r="M496" s="2" t="s">
        <v>5243</v>
      </c>
      <c r="N496" s="2" t="s">
        <v>5257</v>
      </c>
      <c r="O496" s="2" t="s">
        <v>5241</v>
      </c>
      <c r="P496" s="2" t="s">
        <v>5241</v>
      </c>
      <c r="Q496" s="2" t="s">
        <v>5243</v>
      </c>
      <c r="R496" s="2" t="s">
        <v>5243</v>
      </c>
      <c r="S496" s="2">
        <v>1</v>
      </c>
      <c r="T496" s="2">
        <f>VLOOKUP(B496,[1]Лист1!B$1:T$65536,19,0)</f>
        <v>1</v>
      </c>
    </row>
    <row r="497" spans="1:20" ht="89.1" customHeight="1">
      <c r="A497" s="2" t="s">
        <v>5456</v>
      </c>
      <c r="B497" s="2" t="s">
        <v>2838</v>
      </c>
      <c r="C497" s="2" t="s">
        <v>5246</v>
      </c>
      <c r="D497" s="2" t="s">
        <v>434</v>
      </c>
      <c r="E497" s="2" t="s">
        <v>2839</v>
      </c>
      <c r="F497" s="2" t="s">
        <v>4294</v>
      </c>
      <c r="G497" s="3">
        <v>99751</v>
      </c>
      <c r="H497" s="2" t="s">
        <v>2840</v>
      </c>
      <c r="I497" s="2" t="s">
        <v>2841</v>
      </c>
      <c r="J497" s="2" t="s">
        <v>5243</v>
      </c>
      <c r="K497" s="2" t="s">
        <v>5243</v>
      </c>
      <c r="L497" s="2" t="s">
        <v>5243</v>
      </c>
      <c r="M497" s="2" t="s">
        <v>5243</v>
      </c>
      <c r="N497" s="2" t="s">
        <v>5257</v>
      </c>
      <c r="O497" s="2" t="s">
        <v>5243</v>
      </c>
      <c r="P497" s="2" t="s">
        <v>5241</v>
      </c>
      <c r="Q497" s="2" t="s">
        <v>5243</v>
      </c>
      <c r="R497" s="2" t="s">
        <v>5243</v>
      </c>
      <c r="S497" s="2">
        <v>1</v>
      </c>
      <c r="T497" s="2">
        <f>VLOOKUP(B497,[1]Лист1!B$1:T$65536,19,0)</f>
        <v>1</v>
      </c>
    </row>
    <row r="498" spans="1:20" ht="66.95" customHeight="1">
      <c r="A498" s="2" t="s">
        <v>5195</v>
      </c>
      <c r="B498" s="2" t="s">
        <v>2842</v>
      </c>
      <c r="C498" s="2" t="s">
        <v>5246</v>
      </c>
      <c r="D498" s="2" t="s">
        <v>434</v>
      </c>
      <c r="E498" s="2" t="s">
        <v>2843</v>
      </c>
      <c r="F498" s="2" t="s">
        <v>5431</v>
      </c>
      <c r="G498" s="3">
        <v>97701</v>
      </c>
      <c r="H498" s="2" t="s">
        <v>2844</v>
      </c>
      <c r="I498" s="2" t="s">
        <v>2845</v>
      </c>
      <c r="J498" s="2" t="s">
        <v>5243</v>
      </c>
      <c r="K498" s="2" t="s">
        <v>5243</v>
      </c>
      <c r="L498" s="2" t="s">
        <v>5241</v>
      </c>
      <c r="M498" s="2" t="s">
        <v>5243</v>
      </c>
      <c r="N498" s="2" t="s">
        <v>5257</v>
      </c>
      <c r="O498" s="2" t="s">
        <v>5241</v>
      </c>
      <c r="P498" s="2" t="s">
        <v>5241</v>
      </c>
      <c r="Q498" s="2" t="s">
        <v>5243</v>
      </c>
      <c r="R498" s="2" t="s">
        <v>5243</v>
      </c>
      <c r="S498" s="2">
        <v>1</v>
      </c>
      <c r="T498" s="2">
        <f>VLOOKUP(B498,[1]Лист1!B$1:T$65536,19,0)</f>
        <v>1</v>
      </c>
    </row>
    <row r="499" spans="1:20" ht="89.1" customHeight="1">
      <c r="A499" s="2" t="s">
        <v>4624</v>
      </c>
      <c r="B499" s="2" t="s">
        <v>2846</v>
      </c>
      <c r="C499" s="2" t="s">
        <v>5246</v>
      </c>
      <c r="D499" s="2" t="s">
        <v>434</v>
      </c>
      <c r="E499" s="2" t="s">
        <v>2847</v>
      </c>
      <c r="F499" s="2" t="s">
        <v>3109</v>
      </c>
      <c r="G499" s="3">
        <v>99161</v>
      </c>
      <c r="H499" s="2" t="s">
        <v>2848</v>
      </c>
      <c r="I499" s="2" t="s">
        <v>2849</v>
      </c>
      <c r="J499" s="2" t="s">
        <v>5243</v>
      </c>
      <c r="K499" s="2" t="s">
        <v>5243</v>
      </c>
      <c r="L499" s="2" t="s">
        <v>5243</v>
      </c>
      <c r="M499" s="2" t="s">
        <v>5243</v>
      </c>
      <c r="N499" s="2" t="s">
        <v>5257</v>
      </c>
      <c r="O499" s="2" t="s">
        <v>5243</v>
      </c>
      <c r="P499" s="2" t="s">
        <v>5241</v>
      </c>
      <c r="Q499" s="2" t="s">
        <v>5243</v>
      </c>
      <c r="R499" s="2" t="s">
        <v>5243</v>
      </c>
      <c r="S499" s="2">
        <v>1</v>
      </c>
      <c r="T499" s="2">
        <f>VLOOKUP(B499,[1]Лист1!B$1:T$65536,19,0)</f>
        <v>1</v>
      </c>
    </row>
    <row r="500" spans="1:20" ht="66.95" customHeight="1">
      <c r="A500" s="2" t="s">
        <v>4848</v>
      </c>
      <c r="B500" s="2" t="s">
        <v>2850</v>
      </c>
      <c r="C500" s="2" t="s">
        <v>5246</v>
      </c>
      <c r="D500" s="2" t="s">
        <v>434</v>
      </c>
      <c r="E500" s="2" t="s">
        <v>2851</v>
      </c>
      <c r="F500" s="2" t="s">
        <v>4352</v>
      </c>
      <c r="G500" s="3">
        <v>99761</v>
      </c>
      <c r="H500" s="2" t="s">
        <v>2852</v>
      </c>
      <c r="I500" s="2" t="s">
        <v>2853</v>
      </c>
      <c r="J500" s="2" t="s">
        <v>5243</v>
      </c>
      <c r="K500" s="2" t="s">
        <v>5243</v>
      </c>
      <c r="L500" s="2" t="s">
        <v>5243</v>
      </c>
      <c r="M500" s="2" t="s">
        <v>5243</v>
      </c>
      <c r="N500" s="2" t="s">
        <v>5257</v>
      </c>
      <c r="O500" s="2" t="s">
        <v>5243</v>
      </c>
      <c r="P500" s="2" t="s">
        <v>5241</v>
      </c>
      <c r="Q500" s="2" t="s">
        <v>5243</v>
      </c>
      <c r="R500" s="2" t="s">
        <v>5243</v>
      </c>
      <c r="S500" s="2">
        <v>1</v>
      </c>
      <c r="T500" s="2">
        <f>VLOOKUP(B500,[1]Лист1!B$1:T$65536,19,0)</f>
        <v>1</v>
      </c>
    </row>
    <row r="501" spans="1:20" ht="78" customHeight="1">
      <c r="A501" s="2" t="s">
        <v>5428</v>
      </c>
      <c r="B501" s="2" t="s">
        <v>2854</v>
      </c>
      <c r="C501" s="2" t="s">
        <v>5246</v>
      </c>
      <c r="D501" s="2" t="s">
        <v>434</v>
      </c>
      <c r="E501" s="2" t="s">
        <v>2855</v>
      </c>
      <c r="F501" s="2" t="s">
        <v>4815</v>
      </c>
      <c r="G501" s="3">
        <v>97181</v>
      </c>
      <c r="H501" s="2" t="s">
        <v>2856</v>
      </c>
      <c r="I501" s="2" t="s">
        <v>2857</v>
      </c>
      <c r="J501" s="2" t="s">
        <v>5243</v>
      </c>
      <c r="K501" s="2" t="s">
        <v>5243</v>
      </c>
      <c r="L501" s="2" t="s">
        <v>5243</v>
      </c>
      <c r="M501" s="2" t="s">
        <v>5243</v>
      </c>
      <c r="N501" s="2" t="s">
        <v>5257</v>
      </c>
      <c r="O501" s="2" t="s">
        <v>5241</v>
      </c>
      <c r="P501" s="2" t="s">
        <v>5241</v>
      </c>
      <c r="Q501" s="2" t="s">
        <v>5243</v>
      </c>
      <c r="R501" s="2" t="s">
        <v>5243</v>
      </c>
      <c r="S501" s="2">
        <v>1</v>
      </c>
      <c r="T501" s="2">
        <f>VLOOKUP(B501,[1]Лист1!B$1:T$65536,19,0)</f>
        <v>1</v>
      </c>
    </row>
    <row r="502" spans="1:20" ht="122.1" customHeight="1">
      <c r="A502" s="2" t="s">
        <v>4649</v>
      </c>
      <c r="B502" s="2" t="s">
        <v>2858</v>
      </c>
      <c r="C502" s="2" t="s">
        <v>5246</v>
      </c>
      <c r="D502" s="2" t="s">
        <v>434</v>
      </c>
      <c r="E502" s="2" t="s">
        <v>2859</v>
      </c>
      <c r="F502" s="2" t="s">
        <v>4294</v>
      </c>
      <c r="G502" s="3">
        <v>77891</v>
      </c>
      <c r="H502" s="2" t="s">
        <v>2860</v>
      </c>
      <c r="I502" s="2" t="s">
        <v>2861</v>
      </c>
      <c r="J502" s="2" t="s">
        <v>5243</v>
      </c>
      <c r="K502" s="2" t="s">
        <v>5243</v>
      </c>
      <c r="L502" s="2" t="s">
        <v>5243</v>
      </c>
      <c r="M502" s="2" t="s">
        <v>5243</v>
      </c>
      <c r="N502" s="2" t="s">
        <v>5257</v>
      </c>
      <c r="O502" s="2" t="s">
        <v>5241</v>
      </c>
      <c r="P502" s="2" t="s">
        <v>5241</v>
      </c>
      <c r="Q502" s="2" t="s">
        <v>5243</v>
      </c>
      <c r="R502" s="2" t="s">
        <v>5243</v>
      </c>
      <c r="S502" s="2">
        <v>1</v>
      </c>
      <c r="T502" s="2">
        <f>VLOOKUP(B502,[1]Лист1!B$1:T$65536,19,0)</f>
        <v>1</v>
      </c>
    </row>
    <row r="503" spans="1:20" ht="33" customHeight="1">
      <c r="A503" s="2" t="s">
        <v>5370</v>
      </c>
      <c r="B503" s="2" t="s">
        <v>2862</v>
      </c>
      <c r="C503" s="2" t="s">
        <v>5246</v>
      </c>
      <c r="D503" s="2" t="s">
        <v>434</v>
      </c>
      <c r="E503" s="2" t="s">
        <v>2863</v>
      </c>
      <c r="F503" s="2" t="s">
        <v>5048</v>
      </c>
      <c r="G503" s="3">
        <v>97351</v>
      </c>
      <c r="H503" s="2" t="s">
        <v>2864</v>
      </c>
      <c r="I503" s="2" t="s">
        <v>2865</v>
      </c>
      <c r="J503" s="2" t="s">
        <v>5243</v>
      </c>
      <c r="K503" s="2" t="s">
        <v>5243</v>
      </c>
      <c r="L503" s="2" t="s">
        <v>5243</v>
      </c>
      <c r="M503" s="2" t="s">
        <v>5243</v>
      </c>
      <c r="N503" s="2" t="s">
        <v>5257</v>
      </c>
      <c r="O503" s="2" t="s">
        <v>5241</v>
      </c>
      <c r="P503" s="2" t="s">
        <v>5241</v>
      </c>
      <c r="Q503" s="2" t="s">
        <v>5243</v>
      </c>
      <c r="R503" s="2" t="s">
        <v>5243</v>
      </c>
      <c r="S503" s="2">
        <v>1</v>
      </c>
      <c r="T503" s="2">
        <f>VLOOKUP(B503,[1]Лист1!B$1:T$65536,19,0)</f>
        <v>1</v>
      </c>
    </row>
    <row r="504" spans="1:20" ht="78" customHeight="1">
      <c r="A504" s="2" t="s">
        <v>4608</v>
      </c>
      <c r="B504" s="2" t="s">
        <v>2866</v>
      </c>
      <c r="C504" s="2" t="s">
        <v>5246</v>
      </c>
      <c r="D504" s="2" t="s">
        <v>434</v>
      </c>
      <c r="E504" s="2" t="s">
        <v>2867</v>
      </c>
      <c r="F504" s="2" t="s">
        <v>5016</v>
      </c>
      <c r="G504" s="3">
        <v>99591</v>
      </c>
      <c r="H504" s="2" t="s">
        <v>2868</v>
      </c>
      <c r="I504" s="2" t="s">
        <v>2869</v>
      </c>
      <c r="J504" s="2" t="s">
        <v>5243</v>
      </c>
      <c r="K504" s="2" t="s">
        <v>5241</v>
      </c>
      <c r="L504" s="2" t="s">
        <v>5243</v>
      </c>
      <c r="M504" s="2" t="s">
        <v>5243</v>
      </c>
      <c r="N504" s="2" t="s">
        <v>5257</v>
      </c>
      <c r="O504" s="2" t="s">
        <v>5241</v>
      </c>
      <c r="P504" s="2" t="s">
        <v>5241</v>
      </c>
      <c r="Q504" s="2" t="s">
        <v>5243</v>
      </c>
      <c r="R504" s="2" t="s">
        <v>5243</v>
      </c>
      <c r="S504" s="2">
        <v>1</v>
      </c>
      <c r="T504" s="2">
        <f>VLOOKUP(B504,[1]Лист1!B$1:T$65536,19,0)</f>
        <v>1</v>
      </c>
    </row>
    <row r="505" spans="1:20" ht="66.95" customHeight="1">
      <c r="A505" s="2" t="s">
        <v>4492</v>
      </c>
      <c r="B505" s="2" t="s">
        <v>2870</v>
      </c>
      <c r="C505" s="2" t="s">
        <v>5246</v>
      </c>
      <c r="D505" s="2" t="s">
        <v>434</v>
      </c>
      <c r="E505" s="2" t="s">
        <v>2871</v>
      </c>
      <c r="F505" s="2" t="s">
        <v>3595</v>
      </c>
      <c r="G505" s="3">
        <v>99381</v>
      </c>
      <c r="H505" s="2" t="s">
        <v>2872</v>
      </c>
      <c r="I505" s="2" t="s">
        <v>2873</v>
      </c>
      <c r="J505" s="2" t="s">
        <v>5243</v>
      </c>
      <c r="K505" s="2" t="s">
        <v>5241</v>
      </c>
      <c r="L505" s="2" t="s">
        <v>5243</v>
      </c>
      <c r="M505" s="2" t="s">
        <v>5243</v>
      </c>
      <c r="N505" s="2" t="s">
        <v>5257</v>
      </c>
      <c r="O505" s="2" t="s">
        <v>5241</v>
      </c>
      <c r="P505" s="2" t="s">
        <v>5241</v>
      </c>
      <c r="Q505" s="2" t="s">
        <v>5243</v>
      </c>
      <c r="R505" s="2" t="s">
        <v>5243</v>
      </c>
      <c r="S505" s="2">
        <v>1</v>
      </c>
      <c r="T505" s="2">
        <f>VLOOKUP(B505,[1]Лист1!B$1:T$65536,19,0)</f>
        <v>1</v>
      </c>
    </row>
    <row r="506" spans="1:20" ht="111" customHeight="1">
      <c r="A506" s="2" t="s">
        <v>5173</v>
      </c>
      <c r="B506" s="2" t="s">
        <v>2874</v>
      </c>
      <c r="C506" s="2" t="s">
        <v>5246</v>
      </c>
      <c r="D506" s="2" t="s">
        <v>434</v>
      </c>
      <c r="E506" s="2" t="s">
        <v>2875</v>
      </c>
      <c r="F506" s="2" t="s">
        <v>2876</v>
      </c>
      <c r="G506" s="3">
        <v>97101</v>
      </c>
      <c r="H506" s="2" t="s">
        <v>2877</v>
      </c>
      <c r="I506" s="2" t="s">
        <v>2878</v>
      </c>
      <c r="J506" s="2" t="s">
        <v>5243</v>
      </c>
      <c r="K506" s="2" t="s">
        <v>5243</v>
      </c>
      <c r="L506" s="2" t="s">
        <v>5243</v>
      </c>
      <c r="M506" s="2" t="s">
        <v>5243</v>
      </c>
      <c r="N506" s="2" t="s">
        <v>5242</v>
      </c>
      <c r="O506" s="2" t="s">
        <v>5241</v>
      </c>
      <c r="P506" s="2" t="s">
        <v>5241</v>
      </c>
      <c r="Q506" s="2" t="s">
        <v>5243</v>
      </c>
      <c r="R506" s="2" t="s">
        <v>5243</v>
      </c>
      <c r="S506" s="2">
        <v>1</v>
      </c>
      <c r="T506" s="2">
        <f>VLOOKUP(B506,[1]Лист1!B$1:T$65536,19,0)</f>
        <v>1</v>
      </c>
    </row>
    <row r="507" spans="1:20" ht="78" customHeight="1">
      <c r="A507" s="2" t="s">
        <v>3866</v>
      </c>
      <c r="B507" s="2" t="s">
        <v>2879</v>
      </c>
      <c r="C507" s="2" t="s">
        <v>5246</v>
      </c>
      <c r="D507" s="2" t="s">
        <v>434</v>
      </c>
      <c r="E507" s="2" t="s">
        <v>2880</v>
      </c>
      <c r="F507" s="2" t="s">
        <v>2881</v>
      </c>
      <c r="G507" s="3">
        <v>97991</v>
      </c>
      <c r="H507" s="2" t="s">
        <v>2882</v>
      </c>
      <c r="I507" s="2" t="s">
        <v>2883</v>
      </c>
      <c r="J507" s="2" t="s">
        <v>5243</v>
      </c>
      <c r="K507" s="2" t="s">
        <v>5243</v>
      </c>
      <c r="L507" s="2" t="s">
        <v>5241</v>
      </c>
      <c r="M507" s="2" t="s">
        <v>5243</v>
      </c>
      <c r="N507" s="2" t="s">
        <v>5257</v>
      </c>
      <c r="O507" s="2" t="s">
        <v>5241</v>
      </c>
      <c r="P507" s="2" t="s">
        <v>5241</v>
      </c>
      <c r="Q507" s="2" t="s">
        <v>5243</v>
      </c>
      <c r="R507" s="2" t="s">
        <v>5243</v>
      </c>
      <c r="S507" s="2">
        <v>1</v>
      </c>
      <c r="T507" s="2">
        <f>VLOOKUP(B507,[1]Лист1!B$1:T$65536,19,0)</f>
        <v>1</v>
      </c>
    </row>
    <row r="508" spans="1:20" ht="56.1" customHeight="1">
      <c r="A508" s="2" t="s">
        <v>3506</v>
      </c>
      <c r="B508" s="2" t="s">
        <v>2884</v>
      </c>
      <c r="C508" s="2" t="s">
        <v>5246</v>
      </c>
      <c r="D508" s="2" t="s">
        <v>434</v>
      </c>
      <c r="E508" s="2" t="s">
        <v>2885</v>
      </c>
      <c r="F508" s="2" t="s">
        <v>4943</v>
      </c>
      <c r="G508" s="3">
        <v>77591</v>
      </c>
      <c r="H508" s="2" t="s">
        <v>2886</v>
      </c>
      <c r="I508" s="2" t="s">
        <v>2887</v>
      </c>
      <c r="J508" s="2" t="s">
        <v>5243</v>
      </c>
      <c r="K508" s="2" t="s">
        <v>5243</v>
      </c>
      <c r="L508" s="2" t="s">
        <v>5243</v>
      </c>
      <c r="M508" s="2" t="s">
        <v>5243</v>
      </c>
      <c r="N508" s="2" t="s">
        <v>5242</v>
      </c>
      <c r="O508" s="2" t="s">
        <v>5241</v>
      </c>
      <c r="P508" s="2" t="s">
        <v>5241</v>
      </c>
      <c r="Q508" s="2" t="s">
        <v>5243</v>
      </c>
      <c r="R508" s="2" t="s">
        <v>5243</v>
      </c>
      <c r="S508" s="2">
        <v>1</v>
      </c>
      <c r="T508" s="2">
        <f>VLOOKUP(B508,[1]Лист1!B$1:T$65536,19,0)</f>
        <v>1</v>
      </c>
    </row>
    <row r="509" spans="1:20" ht="78" customHeight="1">
      <c r="A509" s="2" t="s">
        <v>5428</v>
      </c>
      <c r="B509" s="2" t="s">
        <v>2888</v>
      </c>
      <c r="C509" s="2" t="s">
        <v>5246</v>
      </c>
      <c r="D509" s="2" t="s">
        <v>434</v>
      </c>
      <c r="E509" s="2" t="s">
        <v>2889</v>
      </c>
      <c r="F509" s="2" t="s">
        <v>4815</v>
      </c>
      <c r="G509" s="3">
        <v>97271</v>
      </c>
      <c r="H509" s="2" t="s">
        <v>2890</v>
      </c>
      <c r="I509" s="2" t="s">
        <v>2891</v>
      </c>
      <c r="J509" s="2" t="s">
        <v>5243</v>
      </c>
      <c r="K509" s="2" t="s">
        <v>5243</v>
      </c>
      <c r="L509" s="2" t="s">
        <v>5243</v>
      </c>
      <c r="M509" s="2" t="s">
        <v>5243</v>
      </c>
      <c r="N509" s="2" t="s">
        <v>5257</v>
      </c>
      <c r="O509" s="2" t="s">
        <v>5241</v>
      </c>
      <c r="P509" s="2" t="s">
        <v>5241</v>
      </c>
      <c r="Q509" s="2" t="s">
        <v>5243</v>
      </c>
      <c r="R509" s="2" t="s">
        <v>5243</v>
      </c>
      <c r="S509" s="2">
        <v>1</v>
      </c>
      <c r="T509" s="2">
        <f>VLOOKUP(B509,[1]Лист1!B$1:T$65536,19,0)</f>
        <v>1</v>
      </c>
    </row>
    <row r="510" spans="1:20" ht="44.1" customHeight="1">
      <c r="A510" s="2" t="s">
        <v>4584</v>
      </c>
      <c r="B510" s="2" t="s">
        <v>2892</v>
      </c>
      <c r="C510" s="2" t="s">
        <v>5246</v>
      </c>
      <c r="D510" s="2" t="s">
        <v>434</v>
      </c>
      <c r="E510" s="2" t="s">
        <v>2893</v>
      </c>
      <c r="F510" s="2" t="s">
        <v>4726</v>
      </c>
      <c r="G510" s="3">
        <v>97401</v>
      </c>
      <c r="H510" s="2" t="s">
        <v>2894</v>
      </c>
      <c r="I510" s="2" t="s">
        <v>2895</v>
      </c>
      <c r="J510" s="2" t="s">
        <v>5243</v>
      </c>
      <c r="K510" s="2" t="s">
        <v>5243</v>
      </c>
      <c r="L510" s="2" t="s">
        <v>5241</v>
      </c>
      <c r="M510" s="2" t="s">
        <v>5243</v>
      </c>
      <c r="N510" s="2" t="s">
        <v>5257</v>
      </c>
      <c r="O510" s="2" t="s">
        <v>5241</v>
      </c>
      <c r="P510" s="2" t="s">
        <v>5241</v>
      </c>
      <c r="Q510" s="2" t="s">
        <v>5243</v>
      </c>
      <c r="R510" s="2" t="s">
        <v>5243</v>
      </c>
      <c r="S510" s="2">
        <v>1</v>
      </c>
      <c r="T510" s="2">
        <f>VLOOKUP(B510,[1]Лист1!B$1:T$65536,19,0)</f>
        <v>1</v>
      </c>
    </row>
    <row r="511" spans="1:20" ht="177" customHeight="1">
      <c r="A511" s="2" t="s">
        <v>5428</v>
      </c>
      <c r="B511" s="2" t="s">
        <v>2896</v>
      </c>
      <c r="C511" s="2" t="s">
        <v>5246</v>
      </c>
      <c r="D511" s="2" t="s">
        <v>434</v>
      </c>
      <c r="E511" s="2" t="s">
        <v>2897</v>
      </c>
      <c r="F511" s="2" t="s">
        <v>2898</v>
      </c>
      <c r="G511" s="3">
        <v>97281</v>
      </c>
      <c r="H511" s="2" t="s">
        <v>2899</v>
      </c>
      <c r="I511" s="2" t="s">
        <v>2900</v>
      </c>
      <c r="J511" s="2" t="s">
        <v>5243</v>
      </c>
      <c r="K511" s="2" t="s">
        <v>5243</v>
      </c>
      <c r="L511" s="2" t="s">
        <v>5243</v>
      </c>
      <c r="M511" s="2" t="s">
        <v>5243</v>
      </c>
      <c r="N511" s="2" t="s">
        <v>5242</v>
      </c>
      <c r="O511" s="2" t="s">
        <v>5241</v>
      </c>
      <c r="P511" s="2" t="s">
        <v>5241</v>
      </c>
      <c r="Q511" s="2" t="s">
        <v>5243</v>
      </c>
      <c r="R511" s="2" t="s">
        <v>5243</v>
      </c>
      <c r="S511" s="2">
        <v>1</v>
      </c>
      <c r="T511" s="2">
        <f>VLOOKUP(B511,[1]Лист1!B$1:T$65536,19,0)</f>
        <v>1</v>
      </c>
    </row>
    <row r="512" spans="1:20" ht="89.1" customHeight="1">
      <c r="A512" s="2" t="s">
        <v>4848</v>
      </c>
      <c r="B512" s="2" t="s">
        <v>2901</v>
      </c>
      <c r="C512" s="2" t="s">
        <v>5246</v>
      </c>
      <c r="D512" s="2" t="s">
        <v>434</v>
      </c>
      <c r="E512" s="2" t="s">
        <v>2902</v>
      </c>
      <c r="F512" s="2" t="s">
        <v>4338</v>
      </c>
      <c r="G512" s="3">
        <v>99791</v>
      </c>
      <c r="H512" s="2" t="s">
        <v>2903</v>
      </c>
      <c r="I512" s="2" t="s">
        <v>2904</v>
      </c>
      <c r="J512" s="2" t="s">
        <v>5243</v>
      </c>
      <c r="K512" s="2" t="s">
        <v>5243</v>
      </c>
      <c r="L512" s="2" t="s">
        <v>5243</v>
      </c>
      <c r="M512" s="2" t="s">
        <v>5241</v>
      </c>
      <c r="N512" s="2" t="s">
        <v>5257</v>
      </c>
      <c r="O512" s="2" t="s">
        <v>5241</v>
      </c>
      <c r="P512" s="2" t="s">
        <v>5241</v>
      </c>
      <c r="Q512" s="2" t="s">
        <v>5243</v>
      </c>
      <c r="R512" s="2" t="s">
        <v>5243</v>
      </c>
      <c r="S512" s="2">
        <v>1</v>
      </c>
      <c r="T512" s="2">
        <f>VLOOKUP(B512,[1]Лист1!B$1:T$65536,19,0)</f>
        <v>1</v>
      </c>
    </row>
    <row r="513" spans="1:20" ht="122.1" customHeight="1">
      <c r="A513" s="2" t="s">
        <v>5148</v>
      </c>
      <c r="B513" s="2" t="s">
        <v>2905</v>
      </c>
      <c r="C513" s="2" t="s">
        <v>5246</v>
      </c>
      <c r="D513" s="2" t="s">
        <v>434</v>
      </c>
      <c r="E513" s="2" t="s">
        <v>2906</v>
      </c>
      <c r="F513" s="2" t="s">
        <v>4352</v>
      </c>
      <c r="G513" s="3">
        <v>97481</v>
      </c>
      <c r="H513" s="2" t="s">
        <v>2907</v>
      </c>
      <c r="I513" s="2" t="s">
        <v>2908</v>
      </c>
      <c r="J513" s="2" t="s">
        <v>5243</v>
      </c>
      <c r="K513" s="2" t="s">
        <v>5243</v>
      </c>
      <c r="L513" s="2" t="s">
        <v>5243</v>
      </c>
      <c r="M513" s="2" t="s">
        <v>5241</v>
      </c>
      <c r="N513" s="2" t="s">
        <v>5257</v>
      </c>
      <c r="O513" s="2" t="s">
        <v>5241</v>
      </c>
      <c r="P513" s="2" t="s">
        <v>5241</v>
      </c>
      <c r="Q513" s="2" t="s">
        <v>5243</v>
      </c>
      <c r="R513" s="2" t="s">
        <v>5243</v>
      </c>
      <c r="S513" s="2">
        <v>1</v>
      </c>
      <c r="T513" s="2">
        <f>VLOOKUP(B513,[1]Лист1!B$1:T$65536,19,0)</f>
        <v>1</v>
      </c>
    </row>
    <row r="514" spans="1:20" ht="111" customHeight="1">
      <c r="A514" s="2" t="s">
        <v>5282</v>
      </c>
      <c r="B514" s="2" t="s">
        <v>2909</v>
      </c>
      <c r="C514" s="2" t="s">
        <v>5246</v>
      </c>
      <c r="D514" s="2" t="s">
        <v>434</v>
      </c>
      <c r="E514" s="2" t="s">
        <v>2910</v>
      </c>
      <c r="F514" s="2" t="s">
        <v>3616</v>
      </c>
      <c r="G514" s="3">
        <v>99611</v>
      </c>
      <c r="H514" s="2" t="s">
        <v>2911</v>
      </c>
      <c r="I514" s="2" t="s">
        <v>2912</v>
      </c>
      <c r="J514" s="2" t="s">
        <v>5243</v>
      </c>
      <c r="K514" s="2" t="s">
        <v>5241</v>
      </c>
      <c r="L514" s="2" t="s">
        <v>5241</v>
      </c>
      <c r="M514" s="2" t="s">
        <v>5241</v>
      </c>
      <c r="N514" s="2" t="s">
        <v>5257</v>
      </c>
      <c r="O514" s="2" t="s">
        <v>5241</v>
      </c>
      <c r="P514" s="2" t="s">
        <v>5241</v>
      </c>
      <c r="Q514" s="2" t="s">
        <v>5243</v>
      </c>
      <c r="R514" s="2" t="s">
        <v>5243</v>
      </c>
      <c r="S514" s="2">
        <v>1</v>
      </c>
      <c r="T514" s="2">
        <f>VLOOKUP(B514,[1]Лист1!B$1:T$65536,19,0)</f>
        <v>1</v>
      </c>
    </row>
    <row r="515" spans="1:20" ht="56.1" customHeight="1">
      <c r="A515" s="2" t="s">
        <v>5428</v>
      </c>
      <c r="B515" s="2" t="s">
        <v>2913</v>
      </c>
      <c r="C515" s="2" t="s">
        <v>5246</v>
      </c>
      <c r="D515" s="2" t="s">
        <v>434</v>
      </c>
      <c r="E515" s="2" t="s">
        <v>2914</v>
      </c>
      <c r="F515" s="2" t="s">
        <v>4815</v>
      </c>
      <c r="G515" s="3">
        <v>97231</v>
      </c>
      <c r="H515" s="2" t="s">
        <v>2915</v>
      </c>
      <c r="I515" s="2" t="s">
        <v>2916</v>
      </c>
      <c r="J515" s="2" t="s">
        <v>5243</v>
      </c>
      <c r="K515" s="2" t="s">
        <v>5243</v>
      </c>
      <c r="L515" s="2" t="s">
        <v>5243</v>
      </c>
      <c r="M515" s="2" t="s">
        <v>5243</v>
      </c>
      <c r="N515" s="2" t="s">
        <v>5257</v>
      </c>
      <c r="O515" s="2" t="s">
        <v>5241</v>
      </c>
      <c r="P515" s="2" t="s">
        <v>5241</v>
      </c>
      <c r="Q515" s="2" t="s">
        <v>5243</v>
      </c>
      <c r="R515" s="2" t="s">
        <v>5243</v>
      </c>
      <c r="S515" s="2">
        <v>1</v>
      </c>
      <c r="T515" s="2">
        <f>VLOOKUP(B515,[1]Лист1!B$1:T$65536,19,0)</f>
        <v>1</v>
      </c>
    </row>
    <row r="516" spans="1:20" ht="89.1" customHeight="1">
      <c r="A516" s="2" t="s">
        <v>5195</v>
      </c>
      <c r="B516" s="2" t="s">
        <v>2917</v>
      </c>
      <c r="C516" s="2" t="s">
        <v>5246</v>
      </c>
      <c r="D516" s="2" t="s">
        <v>434</v>
      </c>
      <c r="E516" s="2" t="s">
        <v>2918</v>
      </c>
      <c r="F516" s="2" t="s">
        <v>5431</v>
      </c>
      <c r="G516" s="3">
        <v>97691</v>
      </c>
      <c r="H516" s="2" t="s">
        <v>2919</v>
      </c>
      <c r="I516" s="2" t="s">
        <v>2920</v>
      </c>
      <c r="J516" s="2" t="s">
        <v>5243</v>
      </c>
      <c r="K516" s="2" t="s">
        <v>5243</v>
      </c>
      <c r="L516" s="2" t="s">
        <v>5241</v>
      </c>
      <c r="M516" s="2" t="s">
        <v>5243</v>
      </c>
      <c r="N516" s="2" t="s">
        <v>5257</v>
      </c>
      <c r="O516" s="2" t="s">
        <v>5241</v>
      </c>
      <c r="P516" s="2" t="s">
        <v>5241</v>
      </c>
      <c r="Q516" s="2" t="s">
        <v>5243</v>
      </c>
      <c r="R516" s="2" t="s">
        <v>5243</v>
      </c>
      <c r="S516" s="2">
        <v>1</v>
      </c>
      <c r="T516" s="2">
        <f>VLOOKUP(B516,[1]Лист1!B$1:T$65536,19,0)</f>
        <v>1</v>
      </c>
    </row>
    <row r="517" spans="1:20" ht="78" customHeight="1">
      <c r="A517" s="2" t="s">
        <v>5195</v>
      </c>
      <c r="B517" s="2" t="s">
        <v>2921</v>
      </c>
      <c r="C517" s="2" t="s">
        <v>5246</v>
      </c>
      <c r="D517" s="2" t="s">
        <v>434</v>
      </c>
      <c r="E517" s="2" t="s">
        <v>2922</v>
      </c>
      <c r="F517" s="2" t="s">
        <v>3646</v>
      </c>
      <c r="G517" s="3">
        <v>97611</v>
      </c>
      <c r="H517" s="2" t="s">
        <v>2923</v>
      </c>
      <c r="I517" s="2" t="s">
        <v>2924</v>
      </c>
      <c r="J517" s="2" t="s">
        <v>5243</v>
      </c>
      <c r="K517" s="2" t="s">
        <v>5243</v>
      </c>
      <c r="L517" s="2" t="s">
        <v>5243</v>
      </c>
      <c r="M517" s="2" t="s">
        <v>5243</v>
      </c>
      <c r="N517" s="2" t="s">
        <v>5257</v>
      </c>
      <c r="O517" s="2" t="s">
        <v>5241</v>
      </c>
      <c r="P517" s="2" t="s">
        <v>5241</v>
      </c>
      <c r="Q517" s="2" t="s">
        <v>5243</v>
      </c>
      <c r="R517" s="2" t="s">
        <v>5243</v>
      </c>
      <c r="S517" s="2">
        <v>1</v>
      </c>
      <c r="T517" s="2">
        <f>VLOOKUP(B517,[1]Лист1!B$1:T$65536,19,0)</f>
        <v>1</v>
      </c>
    </row>
    <row r="518" spans="1:20" ht="56.1" customHeight="1">
      <c r="A518" s="2" t="s">
        <v>5498</v>
      </c>
      <c r="B518" s="2" t="s">
        <v>2925</v>
      </c>
      <c r="C518" s="2" t="s">
        <v>5246</v>
      </c>
      <c r="D518" s="2" t="s">
        <v>434</v>
      </c>
      <c r="E518" s="2" t="s">
        <v>2926</v>
      </c>
      <c r="F518" s="2" t="s">
        <v>3646</v>
      </c>
      <c r="G518" s="3">
        <v>99501</v>
      </c>
      <c r="H518" s="2" t="s">
        <v>2927</v>
      </c>
      <c r="I518" s="2" t="s">
        <v>2928</v>
      </c>
      <c r="J518" s="2" t="s">
        <v>5243</v>
      </c>
      <c r="K518" s="2" t="s">
        <v>5243</v>
      </c>
      <c r="L518" s="2" t="s">
        <v>5243</v>
      </c>
      <c r="M518" s="2" t="s">
        <v>5243</v>
      </c>
      <c r="N518" s="2" t="s">
        <v>5257</v>
      </c>
      <c r="O518" s="2" t="s">
        <v>5241</v>
      </c>
      <c r="P518" s="2" t="s">
        <v>5241</v>
      </c>
      <c r="Q518" s="2" t="s">
        <v>5243</v>
      </c>
      <c r="R518" s="2" t="s">
        <v>5243</v>
      </c>
      <c r="S518" s="2">
        <v>1</v>
      </c>
      <c r="T518" s="2">
        <f>VLOOKUP(B518,[1]Лист1!B$1:T$65536,19,0)</f>
        <v>1</v>
      </c>
    </row>
    <row r="519" spans="1:20" ht="56.1" customHeight="1">
      <c r="A519" s="2" t="s">
        <v>5277</v>
      </c>
      <c r="B519" s="2" t="s">
        <v>2929</v>
      </c>
      <c r="C519" s="2" t="s">
        <v>5246</v>
      </c>
      <c r="D519" s="2" t="s">
        <v>434</v>
      </c>
      <c r="E519" s="2" t="s">
        <v>2930</v>
      </c>
      <c r="F519" s="2" t="s">
        <v>4352</v>
      </c>
      <c r="G519" s="3">
        <v>99241</v>
      </c>
      <c r="H519" s="2" t="s">
        <v>2931</v>
      </c>
      <c r="I519" s="2" t="s">
        <v>2932</v>
      </c>
      <c r="J519" s="2" t="s">
        <v>5243</v>
      </c>
      <c r="K519" s="2" t="s">
        <v>5241</v>
      </c>
      <c r="L519" s="2" t="s">
        <v>5243</v>
      </c>
      <c r="M519" s="2" t="s">
        <v>5243</v>
      </c>
      <c r="N519" s="2" t="s">
        <v>5257</v>
      </c>
      <c r="O519" s="2" t="s">
        <v>5241</v>
      </c>
      <c r="P519" s="2" t="s">
        <v>5241</v>
      </c>
      <c r="Q519" s="2" t="s">
        <v>5243</v>
      </c>
      <c r="R519" s="2" t="s">
        <v>5243</v>
      </c>
      <c r="S519" s="2">
        <v>1</v>
      </c>
      <c r="T519" s="2">
        <f>VLOOKUP(B519,[1]Лист1!B$1:T$65536,19,0)</f>
        <v>1</v>
      </c>
    </row>
    <row r="520" spans="1:20" ht="111" customHeight="1">
      <c r="A520" s="2" t="s">
        <v>5467</v>
      </c>
      <c r="B520" s="2" t="s">
        <v>2933</v>
      </c>
      <c r="C520" s="2" t="s">
        <v>5246</v>
      </c>
      <c r="D520" s="2" t="s">
        <v>434</v>
      </c>
      <c r="E520" s="2" t="s">
        <v>2934</v>
      </c>
      <c r="F520" s="2" t="s">
        <v>3595</v>
      </c>
      <c r="G520" s="3">
        <v>99491</v>
      </c>
      <c r="H520" s="2" t="s">
        <v>2935</v>
      </c>
      <c r="I520" s="2" t="s">
        <v>2936</v>
      </c>
      <c r="J520" s="2" t="s">
        <v>5243</v>
      </c>
      <c r="K520" s="2" t="s">
        <v>5241</v>
      </c>
      <c r="L520" s="2" t="s">
        <v>5243</v>
      </c>
      <c r="M520" s="2" t="s">
        <v>5243</v>
      </c>
      <c r="N520" s="2" t="s">
        <v>5257</v>
      </c>
      <c r="O520" s="2" t="s">
        <v>5241</v>
      </c>
      <c r="P520" s="2" t="s">
        <v>5241</v>
      </c>
      <c r="Q520" s="2" t="s">
        <v>5243</v>
      </c>
      <c r="R520" s="2" t="s">
        <v>5243</v>
      </c>
      <c r="S520" s="2">
        <v>1</v>
      </c>
      <c r="T520" s="2">
        <f>VLOOKUP(B520,[1]Лист1!B$1:T$65536,19,0)</f>
        <v>1</v>
      </c>
    </row>
    <row r="521" spans="1:20" ht="66.95" customHeight="1">
      <c r="A521" s="2" t="s">
        <v>5094</v>
      </c>
      <c r="B521" s="2" t="s">
        <v>2937</v>
      </c>
      <c r="C521" s="2" t="s">
        <v>5246</v>
      </c>
      <c r="D521" s="2" t="s">
        <v>434</v>
      </c>
      <c r="E521" s="2" t="s">
        <v>2938</v>
      </c>
      <c r="F521" s="2" t="s">
        <v>3646</v>
      </c>
      <c r="G521" s="3">
        <v>77561</v>
      </c>
      <c r="H521" s="2" t="s">
        <v>2939</v>
      </c>
      <c r="I521" s="2" t="s">
        <v>2940</v>
      </c>
      <c r="J521" s="2" t="s">
        <v>5243</v>
      </c>
      <c r="K521" s="2" t="s">
        <v>5243</v>
      </c>
      <c r="L521" s="2" t="s">
        <v>5243</v>
      </c>
      <c r="M521" s="2" t="s">
        <v>5243</v>
      </c>
      <c r="N521" s="2" t="s">
        <v>5257</v>
      </c>
      <c r="O521" s="2" t="s">
        <v>5241</v>
      </c>
      <c r="P521" s="2" t="s">
        <v>5241</v>
      </c>
      <c r="Q521" s="2" t="s">
        <v>5243</v>
      </c>
      <c r="R521" s="2" t="s">
        <v>5243</v>
      </c>
      <c r="S521" s="2">
        <v>1</v>
      </c>
      <c r="T521" s="2">
        <f>VLOOKUP(B521,[1]Лист1!B$1:T$65536,19,0)</f>
        <v>1</v>
      </c>
    </row>
    <row r="522" spans="1:20" ht="44.1" customHeight="1">
      <c r="A522" s="2" t="s">
        <v>3516</v>
      </c>
      <c r="B522" s="2" t="s">
        <v>2941</v>
      </c>
      <c r="C522" s="2" t="s">
        <v>5246</v>
      </c>
      <c r="D522" s="2" t="s">
        <v>434</v>
      </c>
      <c r="E522" s="2" t="s">
        <v>2942</v>
      </c>
      <c r="F522" s="2" t="s">
        <v>3519</v>
      </c>
      <c r="G522" s="2" t="s">
        <v>2943</v>
      </c>
      <c r="H522" s="2" t="s">
        <v>2944</v>
      </c>
      <c r="I522" s="2" t="s">
        <v>2945</v>
      </c>
      <c r="J522" s="2" t="s">
        <v>5243</v>
      </c>
      <c r="K522" s="2" t="s">
        <v>5241</v>
      </c>
      <c r="L522" s="2" t="s">
        <v>5241</v>
      </c>
      <c r="M522" s="2" t="s">
        <v>5241</v>
      </c>
      <c r="N522" s="2" t="s">
        <v>5242</v>
      </c>
      <c r="O522" s="2" t="s">
        <v>5243</v>
      </c>
      <c r="P522" s="2" t="s">
        <v>5241</v>
      </c>
      <c r="Q522" s="2" t="s">
        <v>5243</v>
      </c>
      <c r="R522" s="2" t="s">
        <v>5243</v>
      </c>
      <c r="S522" s="2">
        <v>1</v>
      </c>
      <c r="T522" s="2">
        <f>VLOOKUP(B522,[1]Лист1!B$1:T$65536,19,0)</f>
        <v>1</v>
      </c>
    </row>
    <row r="523" spans="1:20" ht="188.1" customHeight="1">
      <c r="A523" s="2" t="s">
        <v>4013</v>
      </c>
      <c r="B523" s="2" t="s">
        <v>2946</v>
      </c>
      <c r="C523" s="2" t="s">
        <v>5246</v>
      </c>
      <c r="D523" s="2" t="s">
        <v>434</v>
      </c>
      <c r="E523" s="2" t="s">
        <v>2947</v>
      </c>
      <c r="F523" s="2" t="s">
        <v>5048</v>
      </c>
      <c r="G523" s="3">
        <v>77791</v>
      </c>
      <c r="H523" s="2" t="s">
        <v>2948</v>
      </c>
      <c r="I523" s="2" t="s">
        <v>2949</v>
      </c>
      <c r="J523" s="2" t="s">
        <v>5243</v>
      </c>
      <c r="K523" s="2" t="s">
        <v>5243</v>
      </c>
      <c r="L523" s="2" t="s">
        <v>5241</v>
      </c>
      <c r="M523" s="2" t="s">
        <v>5243</v>
      </c>
      <c r="N523" s="2" t="s">
        <v>5257</v>
      </c>
      <c r="O523" s="2" t="s">
        <v>5241</v>
      </c>
      <c r="P523" s="2" t="s">
        <v>5241</v>
      </c>
      <c r="Q523" s="2" t="s">
        <v>5243</v>
      </c>
      <c r="R523" s="2" t="s">
        <v>5243</v>
      </c>
      <c r="S523" s="2">
        <v>1</v>
      </c>
      <c r="T523" s="2">
        <f>VLOOKUP(B523,[1]Лист1!B$1:T$65536,19,0)</f>
        <v>1</v>
      </c>
    </row>
    <row r="524" spans="1:20" ht="132.94999999999999" customHeight="1">
      <c r="A524" s="2" t="s">
        <v>3619</v>
      </c>
      <c r="B524" s="2" t="s">
        <v>2950</v>
      </c>
      <c r="C524" s="2" t="s">
        <v>5246</v>
      </c>
      <c r="D524" s="2" t="s">
        <v>434</v>
      </c>
      <c r="E524" s="2" t="s">
        <v>2951</v>
      </c>
      <c r="F524" s="2" t="s">
        <v>2952</v>
      </c>
      <c r="G524" s="3">
        <v>97551</v>
      </c>
      <c r="H524" s="2" t="s">
        <v>2953</v>
      </c>
      <c r="I524" s="2" t="s">
        <v>2954</v>
      </c>
      <c r="J524" s="2" t="s">
        <v>5243</v>
      </c>
      <c r="K524" s="2" t="s">
        <v>5243</v>
      </c>
      <c r="L524" s="2" t="s">
        <v>5243</v>
      </c>
      <c r="M524" s="2" t="s">
        <v>5243</v>
      </c>
      <c r="N524" s="2" t="s">
        <v>5257</v>
      </c>
      <c r="O524" s="2" t="s">
        <v>5241</v>
      </c>
      <c r="P524" s="2" t="s">
        <v>5241</v>
      </c>
      <c r="Q524" s="2" t="s">
        <v>5243</v>
      </c>
      <c r="R524" s="2" t="s">
        <v>5243</v>
      </c>
      <c r="S524" s="2">
        <v>1</v>
      </c>
      <c r="T524" s="2">
        <f>VLOOKUP(B524,[1]Лист1!B$1:T$65536,19,0)</f>
        <v>1</v>
      </c>
    </row>
    <row r="525" spans="1:20" ht="89.1" customHeight="1">
      <c r="A525" s="2" t="s">
        <v>4492</v>
      </c>
      <c r="B525" s="2" t="s">
        <v>2955</v>
      </c>
      <c r="C525" s="2" t="s">
        <v>5246</v>
      </c>
      <c r="D525" s="2" t="s">
        <v>434</v>
      </c>
      <c r="E525" s="2" t="s">
        <v>2956</v>
      </c>
      <c r="F525" s="2" t="s">
        <v>3595</v>
      </c>
      <c r="G525" s="3">
        <v>99421</v>
      </c>
      <c r="H525" s="2" t="s">
        <v>2957</v>
      </c>
      <c r="I525" s="2" t="s">
        <v>2958</v>
      </c>
      <c r="J525" s="2" t="s">
        <v>5243</v>
      </c>
      <c r="K525" s="2" t="s">
        <v>5241</v>
      </c>
      <c r="L525" s="2" t="s">
        <v>5243</v>
      </c>
      <c r="M525" s="2" t="s">
        <v>5243</v>
      </c>
      <c r="N525" s="2" t="s">
        <v>5257</v>
      </c>
      <c r="O525" s="2" t="s">
        <v>5241</v>
      </c>
      <c r="P525" s="2" t="s">
        <v>5241</v>
      </c>
      <c r="Q525" s="2" t="s">
        <v>5243</v>
      </c>
      <c r="R525" s="2" t="s">
        <v>5243</v>
      </c>
      <c r="S525" s="2">
        <v>1</v>
      </c>
      <c r="T525" s="2">
        <f>VLOOKUP(B525,[1]Лист1!B$1:T$65536,19,0)</f>
        <v>1</v>
      </c>
    </row>
    <row r="526" spans="1:20" ht="89.1" customHeight="1">
      <c r="A526" s="2" t="s">
        <v>4649</v>
      </c>
      <c r="B526" s="2" t="s">
        <v>2959</v>
      </c>
      <c r="C526" s="2" t="s">
        <v>5246</v>
      </c>
      <c r="D526" s="2" t="s">
        <v>434</v>
      </c>
      <c r="E526" s="2" t="s">
        <v>2960</v>
      </c>
      <c r="F526" s="2" t="s">
        <v>2961</v>
      </c>
      <c r="G526" s="3">
        <v>97651</v>
      </c>
      <c r="H526" s="2" t="s">
        <v>2962</v>
      </c>
      <c r="I526" s="2" t="s">
        <v>2963</v>
      </c>
      <c r="J526" s="2" t="s">
        <v>5243</v>
      </c>
      <c r="K526" s="2" t="s">
        <v>5243</v>
      </c>
      <c r="L526" s="2" t="s">
        <v>5241</v>
      </c>
      <c r="M526" s="2" t="s">
        <v>5243</v>
      </c>
      <c r="N526" s="2" t="s">
        <v>5257</v>
      </c>
      <c r="O526" s="2" t="s">
        <v>5241</v>
      </c>
      <c r="P526" s="2" t="s">
        <v>5241</v>
      </c>
      <c r="Q526" s="2" t="s">
        <v>5243</v>
      </c>
      <c r="R526" s="2" t="s">
        <v>5243</v>
      </c>
      <c r="S526" s="2">
        <v>1</v>
      </c>
      <c r="T526" s="2">
        <f>VLOOKUP(B526,[1]Лист1!B$1:T$65536,19,0)</f>
        <v>1</v>
      </c>
    </row>
    <row r="527" spans="1:20" ht="66.95" customHeight="1">
      <c r="A527" s="2" t="s">
        <v>3787</v>
      </c>
      <c r="B527" s="2" t="s">
        <v>2964</v>
      </c>
      <c r="C527" s="2" t="s">
        <v>5246</v>
      </c>
      <c r="D527" s="2" t="s">
        <v>434</v>
      </c>
      <c r="E527" s="2" t="s">
        <v>2965</v>
      </c>
      <c r="F527" s="2" t="s">
        <v>3808</v>
      </c>
      <c r="G527" s="3">
        <v>77691</v>
      </c>
      <c r="H527" s="2" t="s">
        <v>2966</v>
      </c>
      <c r="I527" s="2" t="s">
        <v>2967</v>
      </c>
      <c r="J527" s="2" t="s">
        <v>5243</v>
      </c>
      <c r="K527" s="2" t="s">
        <v>5241</v>
      </c>
      <c r="L527" s="2" t="s">
        <v>5241</v>
      </c>
      <c r="M527" s="2" t="s">
        <v>5241</v>
      </c>
      <c r="N527" s="2" t="s">
        <v>5242</v>
      </c>
      <c r="O527" s="2" t="s">
        <v>5241</v>
      </c>
      <c r="P527" s="2" t="s">
        <v>5241</v>
      </c>
      <c r="Q527" s="2" t="s">
        <v>5243</v>
      </c>
      <c r="R527" s="2" t="s">
        <v>5243</v>
      </c>
      <c r="S527" s="2">
        <v>1</v>
      </c>
      <c r="T527" s="2">
        <f>VLOOKUP(B527,[1]Лист1!B$1:T$65536,19,0)</f>
        <v>1</v>
      </c>
    </row>
    <row r="528" spans="1:20" ht="44.1" customHeight="1">
      <c r="A528" s="2" t="s">
        <v>5195</v>
      </c>
      <c r="B528" s="2" t="s">
        <v>2968</v>
      </c>
      <c r="C528" s="2" t="s">
        <v>5246</v>
      </c>
      <c r="D528" s="2" t="s">
        <v>434</v>
      </c>
      <c r="E528" s="2" t="s">
        <v>2969</v>
      </c>
      <c r="F528" s="2" t="s">
        <v>3579</v>
      </c>
      <c r="G528" s="3">
        <v>97711</v>
      </c>
      <c r="H528" s="2" t="s">
        <v>2970</v>
      </c>
      <c r="I528" s="2" t="s">
        <v>2971</v>
      </c>
      <c r="J528" s="2" t="s">
        <v>5243</v>
      </c>
      <c r="K528" s="2" t="s">
        <v>5243</v>
      </c>
      <c r="L528" s="2" t="s">
        <v>5243</v>
      </c>
      <c r="M528" s="2" t="s">
        <v>5243</v>
      </c>
      <c r="N528" s="2" t="s">
        <v>5257</v>
      </c>
      <c r="O528" s="2" t="s">
        <v>5243</v>
      </c>
      <c r="P528" s="2" t="s">
        <v>5241</v>
      </c>
      <c r="Q528" s="2" t="s">
        <v>5243</v>
      </c>
      <c r="R528" s="2" t="s">
        <v>5243</v>
      </c>
      <c r="S528" s="2">
        <v>1</v>
      </c>
      <c r="T528" s="2">
        <f>VLOOKUP(B528,[1]Лист1!B$1:T$65536,19,0)</f>
        <v>1</v>
      </c>
    </row>
    <row r="529" spans="1:20" ht="21.95" customHeight="1">
      <c r="A529" s="2" t="s">
        <v>5277</v>
      </c>
      <c r="B529" s="2" t="s">
        <v>2972</v>
      </c>
      <c r="C529" s="2" t="s">
        <v>5246</v>
      </c>
      <c r="D529" s="2" t="s">
        <v>434</v>
      </c>
      <c r="E529" s="2" t="s">
        <v>2973</v>
      </c>
      <c r="F529" s="2" t="s">
        <v>2974</v>
      </c>
      <c r="G529" s="3">
        <v>99171</v>
      </c>
      <c r="H529" s="2" t="s">
        <v>2975</v>
      </c>
      <c r="I529" s="2" t="s">
        <v>2976</v>
      </c>
      <c r="J529" s="2" t="s">
        <v>5243</v>
      </c>
      <c r="K529" s="2" t="s">
        <v>5241</v>
      </c>
      <c r="L529" s="2" t="s">
        <v>5243</v>
      </c>
      <c r="M529" s="2" t="s">
        <v>5243</v>
      </c>
      <c r="N529" s="2" t="s">
        <v>5257</v>
      </c>
      <c r="O529" s="2" t="s">
        <v>5241</v>
      </c>
      <c r="P529" s="2" t="s">
        <v>5241</v>
      </c>
      <c r="Q529" s="2" t="s">
        <v>5243</v>
      </c>
      <c r="R529" s="2" t="s">
        <v>5243</v>
      </c>
      <c r="S529" s="2">
        <v>1</v>
      </c>
      <c r="T529" s="2">
        <f>VLOOKUP(B529,[1]Лист1!B$1:T$65536,19,0)</f>
        <v>1</v>
      </c>
    </row>
    <row r="530" spans="1:20" ht="66.95" customHeight="1">
      <c r="A530" s="2" t="s">
        <v>5514</v>
      </c>
      <c r="B530" s="2" t="s">
        <v>2977</v>
      </c>
      <c r="C530" s="2" t="s">
        <v>5246</v>
      </c>
      <c r="D530" s="2" t="s">
        <v>434</v>
      </c>
      <c r="E530" s="2" t="s">
        <v>2978</v>
      </c>
      <c r="F530" s="2" t="s">
        <v>2979</v>
      </c>
      <c r="G530" s="3">
        <v>77751</v>
      </c>
      <c r="H530" s="2" t="s">
        <v>2980</v>
      </c>
      <c r="I530" s="2" t="s">
        <v>2981</v>
      </c>
      <c r="J530" s="2" t="s">
        <v>5243</v>
      </c>
      <c r="K530" s="2" t="s">
        <v>5243</v>
      </c>
      <c r="L530" s="2" t="s">
        <v>5241</v>
      </c>
      <c r="M530" s="2" t="s">
        <v>5243</v>
      </c>
      <c r="N530" s="2" t="s">
        <v>5242</v>
      </c>
      <c r="O530" s="2" t="s">
        <v>5241</v>
      </c>
      <c r="P530" s="2" t="s">
        <v>5241</v>
      </c>
      <c r="Q530" s="2" t="s">
        <v>5243</v>
      </c>
      <c r="R530" s="2" t="s">
        <v>5243</v>
      </c>
      <c r="S530" s="2">
        <v>1</v>
      </c>
      <c r="T530" s="2">
        <f>VLOOKUP(B530,[1]Лист1!B$1:T$65536,19,0)</f>
        <v>1</v>
      </c>
    </row>
    <row r="531" spans="1:20" ht="89.1" customHeight="1">
      <c r="A531" s="2" t="s">
        <v>5258</v>
      </c>
      <c r="B531" s="2" t="s">
        <v>2982</v>
      </c>
      <c r="C531" s="2" t="s">
        <v>5246</v>
      </c>
      <c r="D531" s="2" t="s">
        <v>434</v>
      </c>
      <c r="E531" s="2" t="s">
        <v>2983</v>
      </c>
      <c r="F531" s="2" t="s">
        <v>4815</v>
      </c>
      <c r="G531" s="3">
        <v>97971</v>
      </c>
      <c r="H531" s="2" t="s">
        <v>2984</v>
      </c>
      <c r="I531" s="2" t="s">
        <v>2985</v>
      </c>
      <c r="J531" s="2" t="s">
        <v>5243</v>
      </c>
      <c r="K531" s="2" t="s">
        <v>5243</v>
      </c>
      <c r="L531" s="2" t="s">
        <v>5243</v>
      </c>
      <c r="M531" s="2" t="s">
        <v>5243</v>
      </c>
      <c r="N531" s="2" t="s">
        <v>5257</v>
      </c>
      <c r="O531" s="2" t="s">
        <v>5241</v>
      </c>
      <c r="P531" s="2" t="s">
        <v>5241</v>
      </c>
      <c r="Q531" s="2" t="s">
        <v>5243</v>
      </c>
      <c r="R531" s="2" t="s">
        <v>5243</v>
      </c>
      <c r="S531" s="2">
        <v>1</v>
      </c>
      <c r="T531" s="2">
        <f>VLOOKUP(B531,[1]Лист1!B$1:T$65536,19,0)</f>
        <v>1</v>
      </c>
    </row>
    <row r="532" spans="1:20" ht="66.95" customHeight="1">
      <c r="A532" s="2" t="s">
        <v>2986</v>
      </c>
      <c r="B532" s="2" t="s">
        <v>2987</v>
      </c>
      <c r="C532" s="2" t="s">
        <v>5246</v>
      </c>
      <c r="D532" s="2" t="s">
        <v>434</v>
      </c>
      <c r="E532" s="2" t="s">
        <v>2988</v>
      </c>
      <c r="F532" s="2" t="s">
        <v>3519</v>
      </c>
      <c r="G532" s="2" t="s">
        <v>2989</v>
      </c>
      <c r="H532" s="2" t="s">
        <v>2990</v>
      </c>
      <c r="I532" s="2" t="s">
        <v>2991</v>
      </c>
      <c r="J532" s="2" t="s">
        <v>5243</v>
      </c>
      <c r="K532" s="2" t="s">
        <v>5241</v>
      </c>
      <c r="L532" s="2" t="s">
        <v>5241</v>
      </c>
      <c r="M532" s="2" t="s">
        <v>5243</v>
      </c>
      <c r="N532" s="2" t="s">
        <v>5242</v>
      </c>
      <c r="O532" s="2" t="s">
        <v>5241</v>
      </c>
      <c r="P532" s="2" t="s">
        <v>5241</v>
      </c>
      <c r="Q532" s="2" t="s">
        <v>5243</v>
      </c>
      <c r="R532" s="2" t="s">
        <v>5243</v>
      </c>
      <c r="S532" s="2">
        <v>1</v>
      </c>
      <c r="T532" s="2">
        <f>VLOOKUP(B532,[1]Лист1!B$1:T$65536,19,0)</f>
        <v>1</v>
      </c>
    </row>
    <row r="533" spans="1:20" ht="56.1" customHeight="1">
      <c r="A533" s="2" t="s">
        <v>5514</v>
      </c>
      <c r="B533" s="2" t="s">
        <v>2992</v>
      </c>
      <c r="C533" s="2" t="s">
        <v>5246</v>
      </c>
      <c r="D533" s="2" t="s">
        <v>434</v>
      </c>
      <c r="E533" s="2" t="s">
        <v>2993</v>
      </c>
      <c r="F533" s="2" t="s">
        <v>4338</v>
      </c>
      <c r="G533" s="3">
        <v>77871</v>
      </c>
      <c r="H533" s="2" t="s">
        <v>2994</v>
      </c>
      <c r="I533" s="2" t="s">
        <v>2995</v>
      </c>
      <c r="J533" s="2" t="s">
        <v>5243</v>
      </c>
      <c r="K533" s="2" t="s">
        <v>5243</v>
      </c>
      <c r="L533" s="2" t="s">
        <v>5241</v>
      </c>
      <c r="M533" s="2" t="s">
        <v>5243</v>
      </c>
      <c r="N533" s="2" t="s">
        <v>5257</v>
      </c>
      <c r="O533" s="2" t="s">
        <v>5241</v>
      </c>
      <c r="P533" s="2" t="s">
        <v>5241</v>
      </c>
      <c r="Q533" s="2" t="s">
        <v>5243</v>
      </c>
      <c r="R533" s="2" t="s">
        <v>5243</v>
      </c>
      <c r="S533" s="2">
        <v>1</v>
      </c>
      <c r="T533" s="2">
        <f>VLOOKUP(B533,[1]Лист1!B$1:T$65536,19,0)</f>
        <v>1</v>
      </c>
    </row>
    <row r="534" spans="1:20" ht="122.1" customHeight="1">
      <c r="A534" s="2" t="s">
        <v>2996</v>
      </c>
      <c r="B534" s="2" t="s">
        <v>2997</v>
      </c>
      <c r="C534" s="2" t="s">
        <v>5246</v>
      </c>
      <c r="D534" s="2" t="s">
        <v>434</v>
      </c>
      <c r="E534" s="2" t="s">
        <v>2998</v>
      </c>
      <c r="F534" s="2" t="s">
        <v>2999</v>
      </c>
      <c r="G534" s="2" t="s">
        <v>3000</v>
      </c>
      <c r="H534" s="2" t="s">
        <v>3001</v>
      </c>
      <c r="I534" s="2" t="s">
        <v>3002</v>
      </c>
      <c r="J534" s="2" t="s">
        <v>5243</v>
      </c>
      <c r="K534" s="2" t="s">
        <v>5243</v>
      </c>
      <c r="L534" s="2" t="s">
        <v>5243</v>
      </c>
      <c r="M534" s="2" t="s">
        <v>5243</v>
      </c>
      <c r="N534" s="2" t="s">
        <v>5257</v>
      </c>
      <c r="O534" s="2" t="s">
        <v>5243</v>
      </c>
      <c r="P534" s="2" t="s">
        <v>5241</v>
      </c>
      <c r="Q534" s="2" t="s">
        <v>5243</v>
      </c>
      <c r="R534" s="2" t="s">
        <v>5243</v>
      </c>
      <c r="S534" s="2">
        <v>1</v>
      </c>
      <c r="T534" s="2">
        <v>1</v>
      </c>
    </row>
    <row r="535" spans="1:20" ht="99.95" customHeight="1">
      <c r="A535" s="2" t="s">
        <v>5148</v>
      </c>
      <c r="B535" s="2" t="s">
        <v>3003</v>
      </c>
      <c r="C535" s="2" t="s">
        <v>5246</v>
      </c>
      <c r="D535" s="2" t="s">
        <v>434</v>
      </c>
      <c r="E535" s="2" t="s">
        <v>3004</v>
      </c>
      <c r="F535" s="2" t="s">
        <v>5048</v>
      </c>
      <c r="G535" s="3">
        <v>97311</v>
      </c>
      <c r="H535" s="2" t="s">
        <v>3005</v>
      </c>
      <c r="I535" s="2" t="s">
        <v>3006</v>
      </c>
      <c r="J535" s="2" t="s">
        <v>5243</v>
      </c>
      <c r="K535" s="2" t="s">
        <v>5243</v>
      </c>
      <c r="L535" s="2" t="s">
        <v>5243</v>
      </c>
      <c r="M535" s="2" t="s">
        <v>5243</v>
      </c>
      <c r="N535" s="2" t="s">
        <v>5257</v>
      </c>
      <c r="O535" s="2" t="s">
        <v>5241</v>
      </c>
      <c r="P535" s="2" t="s">
        <v>5241</v>
      </c>
      <c r="Q535" s="2" t="s">
        <v>5243</v>
      </c>
      <c r="R535" s="2" t="s">
        <v>5243</v>
      </c>
      <c r="S535" s="2">
        <v>1</v>
      </c>
      <c r="T535" s="2">
        <f>VLOOKUP(B535,[1]Лист1!B$1:T$65536,19,0)</f>
        <v>1</v>
      </c>
    </row>
    <row r="536" spans="1:20" ht="66.95" customHeight="1">
      <c r="A536" s="2" t="s">
        <v>3007</v>
      </c>
      <c r="B536" s="2" t="s">
        <v>3008</v>
      </c>
      <c r="C536" s="2" t="s">
        <v>5246</v>
      </c>
      <c r="D536" s="2" t="s">
        <v>434</v>
      </c>
      <c r="E536" s="2" t="s">
        <v>3009</v>
      </c>
      <c r="F536" s="2" t="s">
        <v>3010</v>
      </c>
      <c r="G536" s="3">
        <v>97891</v>
      </c>
      <c r="H536" s="2" t="s">
        <v>3011</v>
      </c>
      <c r="I536" s="2" t="s">
        <v>3012</v>
      </c>
      <c r="J536" s="2" t="s">
        <v>5243</v>
      </c>
      <c r="K536" s="2" t="s">
        <v>5243</v>
      </c>
      <c r="L536" s="2" t="s">
        <v>5243</v>
      </c>
      <c r="M536" s="2" t="s">
        <v>5243</v>
      </c>
      <c r="N536" s="2" t="s">
        <v>5257</v>
      </c>
      <c r="O536" s="2" t="s">
        <v>5241</v>
      </c>
      <c r="P536" s="2" t="s">
        <v>5241</v>
      </c>
      <c r="Q536" s="2" t="s">
        <v>5243</v>
      </c>
      <c r="R536" s="2" t="s">
        <v>5243</v>
      </c>
      <c r="S536" s="2">
        <v>1</v>
      </c>
      <c r="T536" s="2">
        <f>VLOOKUP(B536,[1]Лист1!B$1:T$65536,19,0)</f>
        <v>1</v>
      </c>
    </row>
    <row r="537" spans="1:20" ht="66.95" customHeight="1">
      <c r="A537" s="2" t="s">
        <v>4307</v>
      </c>
      <c r="B537" s="2" t="s">
        <v>3013</v>
      </c>
      <c r="C537" s="2" t="s">
        <v>5246</v>
      </c>
      <c r="D537" s="2" t="s">
        <v>434</v>
      </c>
      <c r="E537" s="2" t="s">
        <v>3014</v>
      </c>
      <c r="F537" s="2" t="s">
        <v>5016</v>
      </c>
      <c r="G537" s="3">
        <v>97861</v>
      </c>
      <c r="H537" s="2" t="s">
        <v>3015</v>
      </c>
      <c r="I537" s="2" t="s">
        <v>3016</v>
      </c>
      <c r="J537" s="2" t="s">
        <v>5243</v>
      </c>
      <c r="K537" s="2" t="s">
        <v>5241</v>
      </c>
      <c r="L537" s="2" t="s">
        <v>5243</v>
      </c>
      <c r="M537" s="2" t="s">
        <v>5243</v>
      </c>
      <c r="N537" s="2" t="s">
        <v>5242</v>
      </c>
      <c r="O537" s="2" t="s">
        <v>5241</v>
      </c>
      <c r="P537" s="2" t="s">
        <v>5241</v>
      </c>
      <c r="Q537" s="2" t="s">
        <v>5243</v>
      </c>
      <c r="R537" s="2" t="s">
        <v>5243</v>
      </c>
      <c r="S537" s="2">
        <v>1</v>
      </c>
      <c r="T537" s="2">
        <f>VLOOKUP(B537,[1]Лист1!B$1:T$65536,19,0)</f>
        <v>1</v>
      </c>
    </row>
    <row r="538" spans="1:20" ht="66.95" customHeight="1">
      <c r="A538" s="2" t="s">
        <v>5148</v>
      </c>
      <c r="B538" s="2" t="s">
        <v>3017</v>
      </c>
      <c r="C538" s="2" t="s">
        <v>5246</v>
      </c>
      <c r="D538" s="2" t="s">
        <v>434</v>
      </c>
      <c r="E538" s="2" t="s">
        <v>3018</v>
      </c>
      <c r="F538" s="2" t="s">
        <v>3579</v>
      </c>
      <c r="G538" s="3">
        <v>97531</v>
      </c>
      <c r="H538" s="2" t="s">
        <v>3019</v>
      </c>
      <c r="I538" s="2" t="s">
        <v>3020</v>
      </c>
      <c r="J538" s="2" t="s">
        <v>5243</v>
      </c>
      <c r="K538" s="2" t="s">
        <v>5243</v>
      </c>
      <c r="L538" s="2" t="s">
        <v>5243</v>
      </c>
      <c r="M538" s="2" t="s">
        <v>5243</v>
      </c>
      <c r="N538" s="2" t="s">
        <v>5257</v>
      </c>
      <c r="O538" s="2" t="s">
        <v>5243</v>
      </c>
      <c r="P538" s="2" t="s">
        <v>5241</v>
      </c>
      <c r="Q538" s="2" t="s">
        <v>5243</v>
      </c>
      <c r="R538" s="2" t="s">
        <v>5243</v>
      </c>
      <c r="S538" s="2">
        <v>1</v>
      </c>
      <c r="T538" s="2">
        <f>VLOOKUP(B538,[1]Лист1!B$1:T$65536,19,0)</f>
        <v>1</v>
      </c>
    </row>
    <row r="539" spans="1:20" ht="66.95" customHeight="1">
      <c r="A539" s="2" t="s">
        <v>5173</v>
      </c>
      <c r="B539" s="2" t="s">
        <v>3021</v>
      </c>
      <c r="C539" s="2" t="s">
        <v>5246</v>
      </c>
      <c r="D539" s="2" t="s">
        <v>434</v>
      </c>
      <c r="E539" s="2" t="s">
        <v>3022</v>
      </c>
      <c r="F539" s="2" t="s">
        <v>3010</v>
      </c>
      <c r="G539" s="3">
        <v>97171</v>
      </c>
      <c r="H539" s="2" t="s">
        <v>3023</v>
      </c>
      <c r="I539" s="2" t="s">
        <v>3024</v>
      </c>
      <c r="J539" s="2" t="s">
        <v>5243</v>
      </c>
      <c r="K539" s="2" t="s">
        <v>5243</v>
      </c>
      <c r="L539" s="2" t="s">
        <v>5243</v>
      </c>
      <c r="M539" s="2" t="s">
        <v>5243</v>
      </c>
      <c r="N539" s="2" t="s">
        <v>5242</v>
      </c>
      <c r="O539" s="2" t="s">
        <v>5241</v>
      </c>
      <c r="P539" s="2" t="s">
        <v>5241</v>
      </c>
      <c r="Q539" s="2" t="s">
        <v>5243</v>
      </c>
      <c r="R539" s="2" t="s">
        <v>5243</v>
      </c>
      <c r="S539" s="2">
        <v>1</v>
      </c>
      <c r="T539" s="2">
        <f>VLOOKUP(B539,[1]Лист1!B$1:T$65536,19,0)</f>
        <v>1</v>
      </c>
    </row>
    <row r="540" spans="1:20" ht="122.1" customHeight="1">
      <c r="A540" s="2" t="s">
        <v>4072</v>
      </c>
      <c r="B540" s="2" t="s">
        <v>3025</v>
      </c>
      <c r="C540" s="2" t="s">
        <v>5246</v>
      </c>
      <c r="D540" s="2" t="s">
        <v>434</v>
      </c>
      <c r="E540" s="2" t="s">
        <v>3026</v>
      </c>
      <c r="F540" s="2" t="s">
        <v>3616</v>
      </c>
      <c r="G540" s="3">
        <v>97411</v>
      </c>
      <c r="H540" s="2" t="s">
        <v>3027</v>
      </c>
      <c r="I540" s="2" t="s">
        <v>3028</v>
      </c>
      <c r="J540" s="2" t="s">
        <v>5243</v>
      </c>
      <c r="K540" s="2" t="s">
        <v>5241</v>
      </c>
      <c r="L540" s="2" t="s">
        <v>5241</v>
      </c>
      <c r="M540" s="2" t="s">
        <v>5243</v>
      </c>
      <c r="N540" s="2" t="s">
        <v>5242</v>
      </c>
      <c r="O540" s="2" t="s">
        <v>5241</v>
      </c>
      <c r="P540" s="2" t="s">
        <v>5241</v>
      </c>
      <c r="Q540" s="2" t="s">
        <v>5243</v>
      </c>
      <c r="R540" s="2" t="s">
        <v>5243</v>
      </c>
      <c r="S540" s="2">
        <v>1</v>
      </c>
      <c r="T540" s="2">
        <f>VLOOKUP(B540,[1]Лист1!B$1:T$65536,19,0)</f>
        <v>1</v>
      </c>
    </row>
    <row r="541" spans="1:20" ht="66.95" customHeight="1">
      <c r="A541" s="2" t="s">
        <v>5258</v>
      </c>
      <c r="B541" s="2" t="s">
        <v>3029</v>
      </c>
      <c r="C541" s="2" t="s">
        <v>5246</v>
      </c>
      <c r="D541" s="2" t="s">
        <v>434</v>
      </c>
      <c r="E541" s="2" t="s">
        <v>3030</v>
      </c>
      <c r="F541" s="2" t="s">
        <v>4352</v>
      </c>
      <c r="G541" s="3">
        <v>97901</v>
      </c>
      <c r="H541" s="2" t="s">
        <v>3031</v>
      </c>
      <c r="I541" s="2" t="s">
        <v>3032</v>
      </c>
      <c r="J541" s="2" t="s">
        <v>5243</v>
      </c>
      <c r="K541" s="2" t="s">
        <v>5243</v>
      </c>
      <c r="L541" s="2" t="s">
        <v>5243</v>
      </c>
      <c r="M541" s="2" t="s">
        <v>5243</v>
      </c>
      <c r="N541" s="2" t="s">
        <v>5257</v>
      </c>
      <c r="O541" s="2" t="s">
        <v>5241</v>
      </c>
      <c r="P541" s="2" t="s">
        <v>5241</v>
      </c>
      <c r="Q541" s="2" t="s">
        <v>5243</v>
      </c>
      <c r="R541" s="2" t="s">
        <v>5243</v>
      </c>
      <c r="S541" s="2">
        <v>1</v>
      </c>
      <c r="T541" s="2">
        <f>VLOOKUP(B541,[1]Лист1!B$1:T$65536,19,0)</f>
        <v>1</v>
      </c>
    </row>
    <row r="542" spans="1:20" ht="89.1" customHeight="1">
      <c r="A542" s="2" t="s">
        <v>5428</v>
      </c>
      <c r="B542" s="2" t="s">
        <v>3033</v>
      </c>
      <c r="C542" s="2" t="s">
        <v>5246</v>
      </c>
      <c r="D542" s="2" t="s">
        <v>434</v>
      </c>
      <c r="E542" s="2" t="s">
        <v>3034</v>
      </c>
      <c r="F542" s="2" t="s">
        <v>4815</v>
      </c>
      <c r="G542" s="3">
        <v>97261</v>
      </c>
      <c r="H542" s="2" t="s">
        <v>3035</v>
      </c>
      <c r="I542" s="2" t="s">
        <v>3036</v>
      </c>
      <c r="J542" s="2" t="s">
        <v>5243</v>
      </c>
      <c r="K542" s="2" t="s">
        <v>5243</v>
      </c>
      <c r="L542" s="2" t="s">
        <v>5243</v>
      </c>
      <c r="M542" s="2" t="s">
        <v>5243</v>
      </c>
      <c r="N542" s="2" t="s">
        <v>5257</v>
      </c>
      <c r="O542" s="2" t="s">
        <v>5241</v>
      </c>
      <c r="P542" s="2" t="s">
        <v>5241</v>
      </c>
      <c r="Q542" s="2" t="s">
        <v>5243</v>
      </c>
      <c r="R542" s="2" t="s">
        <v>5243</v>
      </c>
      <c r="S542" s="2">
        <v>1</v>
      </c>
      <c r="T542" s="2">
        <f>VLOOKUP(B542,[1]Лист1!B$1:T$65536,19,0)</f>
        <v>1</v>
      </c>
    </row>
    <row r="543" spans="1:20" ht="44.1" customHeight="1">
      <c r="A543" s="2" t="s">
        <v>4756</v>
      </c>
      <c r="B543" s="2" t="s">
        <v>3037</v>
      </c>
      <c r="C543" s="2" t="s">
        <v>5246</v>
      </c>
      <c r="D543" s="2" t="s">
        <v>434</v>
      </c>
      <c r="E543" s="2" t="s">
        <v>3038</v>
      </c>
      <c r="F543" s="2" t="s">
        <v>5453</v>
      </c>
      <c r="G543" s="3">
        <v>97211</v>
      </c>
      <c r="H543" s="2" t="s">
        <v>3039</v>
      </c>
      <c r="I543" s="2" t="s">
        <v>3040</v>
      </c>
      <c r="J543" s="2" t="s">
        <v>5243</v>
      </c>
      <c r="K543" s="2" t="s">
        <v>5243</v>
      </c>
      <c r="L543" s="2" t="s">
        <v>5243</v>
      </c>
      <c r="M543" s="2" t="s">
        <v>5243</v>
      </c>
      <c r="N543" s="2" t="s">
        <v>5242</v>
      </c>
      <c r="O543" s="2" t="s">
        <v>5241</v>
      </c>
      <c r="P543" s="2" t="s">
        <v>5241</v>
      </c>
      <c r="Q543" s="2" t="s">
        <v>5243</v>
      </c>
      <c r="R543" s="2" t="s">
        <v>5243</v>
      </c>
      <c r="S543" s="2">
        <v>1</v>
      </c>
      <c r="T543" s="2">
        <f>VLOOKUP(B543,[1]Лист1!B$1:T$65536,19,0)</f>
        <v>1</v>
      </c>
    </row>
    <row r="544" spans="1:20" ht="66.95" customHeight="1">
      <c r="A544" s="2" t="s">
        <v>5428</v>
      </c>
      <c r="B544" s="2" t="s">
        <v>3041</v>
      </c>
      <c r="C544" s="2" t="s">
        <v>5246</v>
      </c>
      <c r="D544" s="2" t="s">
        <v>434</v>
      </c>
      <c r="E544" s="2" t="s">
        <v>3042</v>
      </c>
      <c r="F544" s="2" t="s">
        <v>4815</v>
      </c>
      <c r="G544" s="3">
        <v>97201</v>
      </c>
      <c r="H544" s="2" t="s">
        <v>3043</v>
      </c>
      <c r="I544" s="2" t="s">
        <v>3044</v>
      </c>
      <c r="J544" s="2" t="s">
        <v>5243</v>
      </c>
      <c r="K544" s="2" t="s">
        <v>5243</v>
      </c>
      <c r="L544" s="2" t="s">
        <v>5243</v>
      </c>
      <c r="M544" s="2" t="s">
        <v>5243</v>
      </c>
      <c r="N544" s="2" t="s">
        <v>5257</v>
      </c>
      <c r="O544" s="2" t="s">
        <v>5241</v>
      </c>
      <c r="P544" s="2" t="s">
        <v>5241</v>
      </c>
      <c r="Q544" s="2" t="s">
        <v>5243</v>
      </c>
      <c r="R544" s="2" t="s">
        <v>5243</v>
      </c>
      <c r="S544" s="2">
        <v>1</v>
      </c>
      <c r="T544" s="2">
        <f>VLOOKUP(B544,[1]Лист1!B$1:T$65536,19,0)</f>
        <v>1</v>
      </c>
    </row>
    <row r="545" spans="1:20" ht="122.1" customHeight="1">
      <c r="A545" s="2" t="s">
        <v>3745</v>
      </c>
      <c r="B545" s="2" t="s">
        <v>3045</v>
      </c>
      <c r="C545" s="2" t="s">
        <v>5246</v>
      </c>
      <c r="D545" s="2" t="s">
        <v>434</v>
      </c>
      <c r="E545" s="2" t="s">
        <v>3046</v>
      </c>
      <c r="F545" s="2" t="s">
        <v>4338</v>
      </c>
      <c r="G545" s="3">
        <v>77961</v>
      </c>
      <c r="H545" s="2" t="s">
        <v>3047</v>
      </c>
      <c r="I545" s="2" t="s">
        <v>3048</v>
      </c>
      <c r="J545" s="2" t="s">
        <v>5243</v>
      </c>
      <c r="K545" s="2" t="s">
        <v>5243</v>
      </c>
      <c r="L545" s="2" t="s">
        <v>5243</v>
      </c>
      <c r="M545" s="2" t="s">
        <v>5241</v>
      </c>
      <c r="N545" s="2" t="s">
        <v>5242</v>
      </c>
      <c r="O545" s="2" t="s">
        <v>5241</v>
      </c>
      <c r="P545" s="2" t="s">
        <v>5241</v>
      </c>
      <c r="Q545" s="2" t="s">
        <v>5243</v>
      </c>
      <c r="R545" s="2" t="s">
        <v>5243</v>
      </c>
      <c r="S545" s="2">
        <v>1</v>
      </c>
      <c r="T545" s="2">
        <f>VLOOKUP(B545,[1]Лист1!B$1:T$65536,19,0)</f>
        <v>1</v>
      </c>
    </row>
    <row r="546" spans="1:20" ht="78" customHeight="1">
      <c r="A546" s="2" t="s">
        <v>5258</v>
      </c>
      <c r="B546" s="2" t="s">
        <v>3049</v>
      </c>
      <c r="C546" s="2" t="s">
        <v>5246</v>
      </c>
      <c r="D546" s="2" t="s">
        <v>434</v>
      </c>
      <c r="E546" s="2" t="s">
        <v>3050</v>
      </c>
      <c r="F546" s="2" t="s">
        <v>4352</v>
      </c>
      <c r="G546" s="3">
        <v>97961</v>
      </c>
      <c r="H546" s="2" t="s">
        <v>3051</v>
      </c>
      <c r="I546" s="2" t="s">
        <v>3052</v>
      </c>
      <c r="J546" s="2" t="s">
        <v>5243</v>
      </c>
      <c r="K546" s="2" t="s">
        <v>5243</v>
      </c>
      <c r="L546" s="2" t="s">
        <v>5243</v>
      </c>
      <c r="M546" s="2" t="s">
        <v>5243</v>
      </c>
      <c r="N546" s="2" t="s">
        <v>5242</v>
      </c>
      <c r="O546" s="2" t="s">
        <v>5241</v>
      </c>
      <c r="P546" s="2" t="s">
        <v>5241</v>
      </c>
      <c r="Q546" s="2" t="s">
        <v>5243</v>
      </c>
      <c r="R546" s="2" t="s">
        <v>5243</v>
      </c>
      <c r="S546" s="2">
        <v>1</v>
      </c>
      <c r="T546" s="2">
        <f>VLOOKUP(B546,[1]Лист1!B$1:T$65536,19,0)</f>
        <v>1</v>
      </c>
    </row>
    <row r="547" spans="1:20" ht="66.95" customHeight="1">
      <c r="A547" s="2" t="s">
        <v>5003</v>
      </c>
      <c r="B547" s="2" t="s">
        <v>3053</v>
      </c>
      <c r="C547" s="2" t="s">
        <v>5246</v>
      </c>
      <c r="D547" s="2" t="s">
        <v>434</v>
      </c>
      <c r="E547" s="2" t="s">
        <v>3054</v>
      </c>
      <c r="F547" s="2" t="s">
        <v>5248</v>
      </c>
      <c r="G547" s="3">
        <v>99261</v>
      </c>
      <c r="H547" s="2" t="s">
        <v>3055</v>
      </c>
      <c r="I547" s="2" t="s">
        <v>3056</v>
      </c>
      <c r="J547" s="2" t="s">
        <v>5243</v>
      </c>
      <c r="K547" s="2" t="s">
        <v>5243</v>
      </c>
      <c r="L547" s="2" t="s">
        <v>5243</v>
      </c>
      <c r="M547" s="2" t="s">
        <v>5243</v>
      </c>
      <c r="N547" s="2" t="s">
        <v>5257</v>
      </c>
      <c r="O547" s="2" t="s">
        <v>5241</v>
      </c>
      <c r="P547" s="2" t="s">
        <v>5241</v>
      </c>
      <c r="Q547" s="2" t="s">
        <v>5243</v>
      </c>
      <c r="R547" s="2" t="s">
        <v>5243</v>
      </c>
      <c r="S547" s="2">
        <v>1</v>
      </c>
      <c r="T547" s="2">
        <f>VLOOKUP(B547,[1]Лист1!B$1:T$65536,19,0)</f>
        <v>1</v>
      </c>
    </row>
    <row r="548" spans="1:20" ht="122.1" customHeight="1">
      <c r="A548" s="2" t="s">
        <v>5376</v>
      </c>
      <c r="B548" s="2" t="s">
        <v>3057</v>
      </c>
      <c r="C548" s="2" t="s">
        <v>5246</v>
      </c>
      <c r="D548" s="2" t="s">
        <v>434</v>
      </c>
      <c r="E548" s="2" t="s">
        <v>3058</v>
      </c>
      <c r="F548" s="2" t="s">
        <v>3595</v>
      </c>
      <c r="G548" s="3">
        <v>99461</v>
      </c>
      <c r="H548" s="2" t="s">
        <v>3059</v>
      </c>
      <c r="I548" s="2" t="s">
        <v>3060</v>
      </c>
      <c r="J548" s="2" t="s">
        <v>5243</v>
      </c>
      <c r="K548" s="2" t="s">
        <v>5241</v>
      </c>
      <c r="L548" s="2" t="s">
        <v>5243</v>
      </c>
      <c r="M548" s="2" t="s">
        <v>5243</v>
      </c>
      <c r="N548" s="2" t="s">
        <v>5257</v>
      </c>
      <c r="O548" s="2" t="s">
        <v>5241</v>
      </c>
      <c r="P548" s="2" t="s">
        <v>5241</v>
      </c>
      <c r="Q548" s="2" t="s">
        <v>5243</v>
      </c>
      <c r="R548" s="2" t="s">
        <v>5243</v>
      </c>
      <c r="S548" s="2">
        <v>1</v>
      </c>
      <c r="T548" s="2">
        <f>VLOOKUP(B548,[1]Лист1!B$1:T$65536,19,0)</f>
        <v>1</v>
      </c>
    </row>
    <row r="549" spans="1:20" ht="66.95" customHeight="1">
      <c r="A549" s="2" t="s">
        <v>4707</v>
      </c>
      <c r="B549" s="2" t="s">
        <v>3062</v>
      </c>
      <c r="C549" s="2" t="s">
        <v>5246</v>
      </c>
      <c r="D549" s="2" t="s">
        <v>434</v>
      </c>
      <c r="E549" s="2" t="s">
        <v>3063</v>
      </c>
      <c r="F549" s="2" t="s">
        <v>3064</v>
      </c>
      <c r="G549" s="3">
        <v>99061</v>
      </c>
      <c r="H549" s="2" t="s">
        <v>3065</v>
      </c>
      <c r="I549" s="2" t="s">
        <v>3066</v>
      </c>
      <c r="J549" s="2" t="s">
        <v>5243</v>
      </c>
      <c r="K549" s="2" t="s">
        <v>5243</v>
      </c>
      <c r="L549" s="2" t="s">
        <v>5243</v>
      </c>
      <c r="M549" s="2" t="s">
        <v>5243</v>
      </c>
      <c r="N549" s="2" t="s">
        <v>5257</v>
      </c>
      <c r="O549" s="2" t="s">
        <v>5241</v>
      </c>
      <c r="P549" s="2" t="s">
        <v>5241</v>
      </c>
      <c r="Q549" s="2" t="s">
        <v>5243</v>
      </c>
      <c r="R549" s="2" t="s">
        <v>5243</v>
      </c>
      <c r="S549" s="2">
        <v>1</v>
      </c>
      <c r="T549" s="2">
        <f>VLOOKUP(B549,[1]Лист1!B$1:T$65536,19,0)</f>
        <v>1</v>
      </c>
    </row>
    <row r="550" spans="1:20" ht="111" customHeight="1">
      <c r="A550" s="2" t="s">
        <v>5258</v>
      </c>
      <c r="B550" s="2" t="s">
        <v>3067</v>
      </c>
      <c r="C550" s="2" t="s">
        <v>5246</v>
      </c>
      <c r="D550" s="2" t="s">
        <v>434</v>
      </c>
      <c r="E550" s="2" t="s">
        <v>3068</v>
      </c>
      <c r="F550" s="2" t="s">
        <v>3069</v>
      </c>
      <c r="G550" s="3">
        <v>97941</v>
      </c>
      <c r="H550" s="2" t="s">
        <v>3070</v>
      </c>
      <c r="I550" s="2" t="s">
        <v>3071</v>
      </c>
      <c r="J550" s="2" t="s">
        <v>5243</v>
      </c>
      <c r="K550" s="2" t="s">
        <v>5241</v>
      </c>
      <c r="L550" s="2" t="s">
        <v>5241</v>
      </c>
      <c r="M550" s="2" t="s">
        <v>5243</v>
      </c>
      <c r="N550" s="2" t="s">
        <v>5257</v>
      </c>
      <c r="O550" s="2" t="s">
        <v>5241</v>
      </c>
      <c r="P550" s="2" t="s">
        <v>5241</v>
      </c>
      <c r="Q550" s="2" t="s">
        <v>5243</v>
      </c>
      <c r="R550" s="2" t="s">
        <v>5243</v>
      </c>
      <c r="S550" s="2">
        <v>1</v>
      </c>
      <c r="T550" s="2">
        <f>VLOOKUP(B550,[1]Лист1!B$1:T$65536,19,0)</f>
        <v>1</v>
      </c>
    </row>
    <row r="551" spans="1:20" ht="132.94999999999999" customHeight="1">
      <c r="A551" s="2" t="s">
        <v>4429</v>
      </c>
      <c r="B551" s="2" t="s">
        <v>3072</v>
      </c>
      <c r="C551" s="2" t="s">
        <v>5246</v>
      </c>
      <c r="D551" s="2" t="s">
        <v>434</v>
      </c>
      <c r="E551" s="2" t="s">
        <v>3073</v>
      </c>
      <c r="F551" s="2" t="s">
        <v>3519</v>
      </c>
      <c r="G551" s="2" t="s">
        <v>3074</v>
      </c>
      <c r="H551" s="2" t="s">
        <v>3075</v>
      </c>
      <c r="I551" s="2" t="s">
        <v>3076</v>
      </c>
      <c r="J551" s="2" t="s">
        <v>5243</v>
      </c>
      <c r="K551" s="2" t="s">
        <v>5241</v>
      </c>
      <c r="L551" s="2" t="s">
        <v>5241</v>
      </c>
      <c r="M551" s="2" t="s">
        <v>5241</v>
      </c>
      <c r="N551" s="2" t="s">
        <v>5242</v>
      </c>
      <c r="O551" s="2" t="s">
        <v>5241</v>
      </c>
      <c r="P551" s="2" t="s">
        <v>5241</v>
      </c>
      <c r="Q551" s="2" t="s">
        <v>5243</v>
      </c>
      <c r="R551" s="2" t="s">
        <v>5243</v>
      </c>
      <c r="S551" s="2">
        <v>1</v>
      </c>
      <c r="T551" s="2">
        <f>VLOOKUP(B551,[1]Лист1!B$1:T$65536,19,0)</f>
        <v>1</v>
      </c>
    </row>
    <row r="552" spans="1:20" ht="155.1" customHeight="1">
      <c r="A552" s="2" t="s">
        <v>5467</v>
      </c>
      <c r="B552" s="2" t="s">
        <v>3077</v>
      </c>
      <c r="C552" s="2" t="s">
        <v>5246</v>
      </c>
      <c r="D552" s="2" t="s">
        <v>434</v>
      </c>
      <c r="E552" s="2" t="s">
        <v>3078</v>
      </c>
      <c r="F552" s="2" t="s">
        <v>5431</v>
      </c>
      <c r="G552" s="3">
        <v>99221</v>
      </c>
      <c r="H552" s="2" t="s">
        <v>2532</v>
      </c>
      <c r="I552" s="2" t="s">
        <v>2533</v>
      </c>
      <c r="J552" s="2" t="s">
        <v>5243</v>
      </c>
      <c r="K552" s="2" t="s">
        <v>5243</v>
      </c>
      <c r="L552" s="2" t="s">
        <v>5243</v>
      </c>
      <c r="M552" s="2" t="s">
        <v>5243</v>
      </c>
      <c r="N552" s="2" t="s">
        <v>5257</v>
      </c>
      <c r="O552" s="2" t="s">
        <v>5241</v>
      </c>
      <c r="P552" s="2" t="s">
        <v>5241</v>
      </c>
      <c r="Q552" s="2" t="s">
        <v>5243</v>
      </c>
      <c r="R552" s="2" t="s">
        <v>5243</v>
      </c>
      <c r="S552" s="2">
        <v>1</v>
      </c>
      <c r="T552" s="2">
        <f>VLOOKUP(B552,[1]Лист1!B$1:T$65536,19,0)</f>
        <v>1</v>
      </c>
    </row>
    <row r="553" spans="1:20" ht="56.1" customHeight="1">
      <c r="A553" s="2" t="s">
        <v>4492</v>
      </c>
      <c r="B553" s="2" t="s">
        <v>2534</v>
      </c>
      <c r="C553" s="2" t="s">
        <v>5246</v>
      </c>
      <c r="D553" s="2" t="s">
        <v>434</v>
      </c>
      <c r="E553" s="2" t="s">
        <v>2535</v>
      </c>
      <c r="F553" s="2" t="s">
        <v>4294</v>
      </c>
      <c r="G553" s="3">
        <v>99411</v>
      </c>
      <c r="H553" s="2" t="s">
        <v>2536</v>
      </c>
      <c r="I553" s="2" t="s">
        <v>2537</v>
      </c>
      <c r="J553" s="2" t="s">
        <v>5243</v>
      </c>
      <c r="K553" s="2" t="s">
        <v>5241</v>
      </c>
      <c r="L553" s="2" t="s">
        <v>5243</v>
      </c>
      <c r="M553" s="2" t="s">
        <v>5243</v>
      </c>
      <c r="N553" s="2" t="s">
        <v>5257</v>
      </c>
      <c r="O553" s="2" t="s">
        <v>5241</v>
      </c>
      <c r="P553" s="2" t="s">
        <v>5241</v>
      </c>
      <c r="Q553" s="2" t="s">
        <v>5243</v>
      </c>
      <c r="R553" s="2" t="s">
        <v>5243</v>
      </c>
      <c r="S553" s="2">
        <v>1</v>
      </c>
      <c r="T553" s="2">
        <f>VLOOKUP(B553,[1]Лист1!B$1:T$65536,19,0)</f>
        <v>1</v>
      </c>
    </row>
    <row r="554" spans="1:20" ht="56.1" customHeight="1">
      <c r="A554" s="2" t="s">
        <v>2538</v>
      </c>
      <c r="B554" s="2" t="s">
        <v>2539</v>
      </c>
      <c r="C554" s="2" t="s">
        <v>5246</v>
      </c>
      <c r="D554" s="2" t="s">
        <v>434</v>
      </c>
      <c r="E554" s="2" t="s">
        <v>2540</v>
      </c>
      <c r="F554" s="2" t="s">
        <v>3098</v>
      </c>
      <c r="G554" s="3">
        <v>97151</v>
      </c>
      <c r="H554" s="2" t="s">
        <v>2541</v>
      </c>
      <c r="I554" s="2" t="s">
        <v>2542</v>
      </c>
      <c r="J554" s="2" t="s">
        <v>5243</v>
      </c>
      <c r="K554" s="2" t="s">
        <v>5243</v>
      </c>
      <c r="L554" s="2" t="s">
        <v>5243</v>
      </c>
      <c r="M554" s="2" t="s">
        <v>5241</v>
      </c>
      <c r="N554" s="2" t="s">
        <v>5242</v>
      </c>
      <c r="O554" s="2" t="s">
        <v>5241</v>
      </c>
      <c r="P554" s="2" t="s">
        <v>5241</v>
      </c>
      <c r="Q554" s="2" t="s">
        <v>5243</v>
      </c>
      <c r="R554" s="2" t="s">
        <v>5243</v>
      </c>
      <c r="S554" s="2">
        <v>1</v>
      </c>
      <c r="T554" s="2">
        <f>VLOOKUP(B554,[1]Лист1!B$1:T$65536,19,0)</f>
        <v>1</v>
      </c>
    </row>
    <row r="555" spans="1:20" ht="66.95" customHeight="1">
      <c r="A555" s="2" t="s">
        <v>5070</v>
      </c>
      <c r="B555" s="2" t="s">
        <v>2543</v>
      </c>
      <c r="C555" s="2" t="s">
        <v>5246</v>
      </c>
      <c r="D555" s="2" t="s">
        <v>434</v>
      </c>
      <c r="E555" s="2" t="s">
        <v>2544</v>
      </c>
      <c r="F555" s="2" t="s">
        <v>2545</v>
      </c>
      <c r="G555" s="3">
        <v>99091</v>
      </c>
      <c r="H555" s="2" t="s">
        <v>2546</v>
      </c>
      <c r="I555" s="2" t="s">
        <v>2547</v>
      </c>
      <c r="J555" s="2" t="s">
        <v>5243</v>
      </c>
      <c r="K555" s="2" t="s">
        <v>5243</v>
      </c>
      <c r="L555" s="2" t="s">
        <v>5243</v>
      </c>
      <c r="M555" s="2" t="s">
        <v>5243</v>
      </c>
      <c r="N555" s="2" t="s">
        <v>5257</v>
      </c>
      <c r="O555" s="2" t="s">
        <v>5243</v>
      </c>
      <c r="P555" s="2" t="s">
        <v>5241</v>
      </c>
      <c r="Q555" s="2" t="s">
        <v>5243</v>
      </c>
      <c r="R555" s="2" t="s">
        <v>5243</v>
      </c>
      <c r="S555" s="2">
        <v>1</v>
      </c>
      <c r="T555" s="2">
        <f>VLOOKUP(B555,[1]Лист1!B$1:T$65536,19,0)</f>
        <v>1</v>
      </c>
    </row>
    <row r="556" spans="1:20" ht="132.94999999999999" customHeight="1">
      <c r="A556" s="2" t="s">
        <v>5277</v>
      </c>
      <c r="B556" s="2" t="s">
        <v>2548</v>
      </c>
      <c r="C556" s="2" t="s">
        <v>5246</v>
      </c>
      <c r="D556" s="2" t="s">
        <v>434</v>
      </c>
      <c r="E556" s="2" t="s">
        <v>2549</v>
      </c>
      <c r="F556" s="2" t="s">
        <v>4338</v>
      </c>
      <c r="G556" s="3">
        <v>99101</v>
      </c>
      <c r="H556" s="2" t="s">
        <v>2550</v>
      </c>
      <c r="I556" s="2" t="s">
        <v>2551</v>
      </c>
      <c r="J556" s="2" t="s">
        <v>5243</v>
      </c>
      <c r="K556" s="2" t="s">
        <v>5243</v>
      </c>
      <c r="L556" s="2" t="s">
        <v>5243</v>
      </c>
      <c r="M556" s="2" t="s">
        <v>5243</v>
      </c>
      <c r="N556" s="2" t="s">
        <v>5257</v>
      </c>
      <c r="O556" s="2" t="s">
        <v>5241</v>
      </c>
      <c r="P556" s="2" t="s">
        <v>5241</v>
      </c>
      <c r="Q556" s="2" t="s">
        <v>5243</v>
      </c>
      <c r="R556" s="2" t="s">
        <v>5243</v>
      </c>
      <c r="S556" s="2">
        <v>1</v>
      </c>
      <c r="T556" s="2">
        <f>VLOOKUP(B556,[1]Лист1!B$1:T$65536,19,0)</f>
        <v>1</v>
      </c>
    </row>
    <row r="557" spans="1:20" ht="99.95" customHeight="1">
      <c r="A557" s="2" t="s">
        <v>4307</v>
      </c>
      <c r="B557" s="2" t="s">
        <v>2552</v>
      </c>
      <c r="C557" s="2" t="s">
        <v>5246</v>
      </c>
      <c r="D557" s="2" t="s">
        <v>434</v>
      </c>
      <c r="E557" s="2" t="s">
        <v>2553</v>
      </c>
      <c r="F557" s="2" t="s">
        <v>3258</v>
      </c>
      <c r="G557" s="3">
        <v>97801</v>
      </c>
      <c r="H557" s="2" t="s">
        <v>2554</v>
      </c>
      <c r="I557" s="2" t="s">
        <v>2555</v>
      </c>
      <c r="J557" s="2" t="s">
        <v>5243</v>
      </c>
      <c r="K557" s="2" t="s">
        <v>5243</v>
      </c>
      <c r="L557" s="2" t="s">
        <v>5241</v>
      </c>
      <c r="M557" s="2" t="s">
        <v>5243</v>
      </c>
      <c r="N557" s="2" t="s">
        <v>5242</v>
      </c>
      <c r="O557" s="2" t="s">
        <v>5241</v>
      </c>
      <c r="P557" s="2" t="s">
        <v>5241</v>
      </c>
      <c r="Q557" s="2" t="s">
        <v>5243</v>
      </c>
      <c r="R557" s="2" t="s">
        <v>5243</v>
      </c>
      <c r="S557" s="2">
        <v>1</v>
      </c>
      <c r="T557" s="2">
        <f>VLOOKUP(B557,[1]Лист1!B$1:T$65536,19,0)</f>
        <v>1</v>
      </c>
    </row>
    <row r="558" spans="1:20" ht="66.95" customHeight="1">
      <c r="A558" s="2" t="s">
        <v>3939</v>
      </c>
      <c r="B558" s="2" t="s">
        <v>2556</v>
      </c>
      <c r="C558" s="2" t="s">
        <v>5246</v>
      </c>
      <c r="D558" s="2" t="s">
        <v>434</v>
      </c>
      <c r="E558" s="2" t="s">
        <v>2557</v>
      </c>
      <c r="F558" s="2" t="s">
        <v>3098</v>
      </c>
      <c r="G558" s="3">
        <v>77971</v>
      </c>
      <c r="H558" s="2" t="s">
        <v>2558</v>
      </c>
      <c r="I558" s="2" t="s">
        <v>2559</v>
      </c>
      <c r="J558" s="2" t="s">
        <v>5243</v>
      </c>
      <c r="K558" s="2" t="s">
        <v>5243</v>
      </c>
      <c r="L558" s="2" t="s">
        <v>5243</v>
      </c>
      <c r="M558" s="2" t="s">
        <v>5243</v>
      </c>
      <c r="N558" s="2" t="s">
        <v>5242</v>
      </c>
      <c r="O558" s="2" t="s">
        <v>5241</v>
      </c>
      <c r="P558" s="2" t="s">
        <v>5241</v>
      </c>
      <c r="Q558" s="2" t="s">
        <v>5243</v>
      </c>
      <c r="R558" s="2" t="s">
        <v>5243</v>
      </c>
      <c r="S558" s="2">
        <v>1</v>
      </c>
      <c r="T558" s="2">
        <f>VLOOKUP(B558,[1]Лист1!B$1:T$65536,19,0)</f>
        <v>1</v>
      </c>
    </row>
    <row r="559" spans="1:20" ht="56.1" customHeight="1">
      <c r="A559" s="2" t="s">
        <v>5099</v>
      </c>
      <c r="B559" s="2" t="s">
        <v>2560</v>
      </c>
      <c r="C559" s="2" t="s">
        <v>5246</v>
      </c>
      <c r="D559" s="2" t="s">
        <v>434</v>
      </c>
      <c r="E559" s="2" t="s">
        <v>2561</v>
      </c>
      <c r="F559" s="2" t="s">
        <v>5453</v>
      </c>
      <c r="G559" s="3">
        <v>99681</v>
      </c>
      <c r="H559" s="2" t="s">
        <v>2562</v>
      </c>
      <c r="I559" s="2" t="s">
        <v>2563</v>
      </c>
      <c r="J559" s="2" t="s">
        <v>5243</v>
      </c>
      <c r="K559" s="2" t="s">
        <v>5243</v>
      </c>
      <c r="L559" s="2" t="s">
        <v>5243</v>
      </c>
      <c r="M559" s="2" t="s">
        <v>5243</v>
      </c>
      <c r="N559" s="2" t="s">
        <v>5257</v>
      </c>
      <c r="O559" s="2" t="s">
        <v>5241</v>
      </c>
      <c r="P559" s="2" t="s">
        <v>5241</v>
      </c>
      <c r="Q559" s="2" t="s">
        <v>5243</v>
      </c>
      <c r="R559" s="2" t="s">
        <v>5243</v>
      </c>
      <c r="S559" s="2">
        <v>1</v>
      </c>
      <c r="T559" s="2">
        <f>VLOOKUP(B559,[1]Лист1!B$1:T$65536,19,0)</f>
        <v>1</v>
      </c>
    </row>
    <row r="560" spans="1:20" ht="44.1" customHeight="1">
      <c r="A560" s="2" t="s">
        <v>2564</v>
      </c>
      <c r="B560" s="2" t="s">
        <v>2565</v>
      </c>
      <c r="C560" s="2" t="s">
        <v>5246</v>
      </c>
      <c r="D560" s="2" t="s">
        <v>434</v>
      </c>
      <c r="E560" s="2" t="s">
        <v>2566</v>
      </c>
      <c r="F560" s="2" t="s">
        <v>5102</v>
      </c>
      <c r="G560" s="3">
        <v>77451</v>
      </c>
      <c r="H560" s="2" t="s">
        <v>2567</v>
      </c>
      <c r="I560" s="2" t="s">
        <v>2568</v>
      </c>
      <c r="J560" s="2" t="s">
        <v>5243</v>
      </c>
      <c r="K560" s="2" t="s">
        <v>5243</v>
      </c>
      <c r="L560" s="2" t="s">
        <v>5241</v>
      </c>
      <c r="M560" s="2" t="s">
        <v>5243</v>
      </c>
      <c r="N560" s="2" t="s">
        <v>5257</v>
      </c>
      <c r="O560" s="2" t="s">
        <v>5241</v>
      </c>
      <c r="P560" s="2" t="s">
        <v>5241</v>
      </c>
      <c r="Q560" s="2" t="s">
        <v>5243</v>
      </c>
      <c r="R560" s="2" t="s">
        <v>5243</v>
      </c>
      <c r="S560" s="2">
        <v>1</v>
      </c>
      <c r="T560" s="2">
        <f>VLOOKUP(B560,[1]Лист1!B$1:T$65536,19,0)</f>
        <v>1</v>
      </c>
    </row>
    <row r="561" spans="1:20" ht="44.1" customHeight="1">
      <c r="A561" s="2" t="s">
        <v>5099</v>
      </c>
      <c r="B561" s="2" t="s">
        <v>2569</v>
      </c>
      <c r="C561" s="2" t="s">
        <v>5246</v>
      </c>
      <c r="D561" s="2" t="s">
        <v>434</v>
      </c>
      <c r="E561" s="2" t="s">
        <v>2570</v>
      </c>
      <c r="F561" s="2" t="s">
        <v>2571</v>
      </c>
      <c r="G561" s="3">
        <v>99661</v>
      </c>
      <c r="H561" s="2" t="s">
        <v>2572</v>
      </c>
      <c r="I561" s="2" t="s">
        <v>2573</v>
      </c>
      <c r="J561" s="2" t="s">
        <v>5243</v>
      </c>
      <c r="K561" s="2" t="s">
        <v>5243</v>
      </c>
      <c r="L561" s="2" t="s">
        <v>5243</v>
      </c>
      <c r="M561" s="2" t="s">
        <v>5243</v>
      </c>
      <c r="N561" s="2" t="s">
        <v>5257</v>
      </c>
      <c r="O561" s="2" t="s">
        <v>5241</v>
      </c>
      <c r="P561" s="2" t="s">
        <v>5241</v>
      </c>
      <c r="Q561" s="2" t="s">
        <v>5243</v>
      </c>
      <c r="R561" s="2" t="s">
        <v>5243</v>
      </c>
      <c r="S561" s="2">
        <v>1</v>
      </c>
      <c r="T561" s="2">
        <f>VLOOKUP(B561,[1]Лист1!B$1:T$65536,19,0)</f>
        <v>1</v>
      </c>
    </row>
    <row r="562" spans="1:20" ht="89.1" customHeight="1">
      <c r="A562" s="2" t="s">
        <v>5195</v>
      </c>
      <c r="B562" s="2" t="s">
        <v>2574</v>
      </c>
      <c r="C562" s="2" t="s">
        <v>5246</v>
      </c>
      <c r="D562" s="2" t="s">
        <v>434</v>
      </c>
      <c r="E562" s="2" t="s">
        <v>2575</v>
      </c>
      <c r="F562" s="2" t="s">
        <v>5028</v>
      </c>
      <c r="G562" s="3">
        <v>97541</v>
      </c>
      <c r="H562" s="2" t="s">
        <v>2576</v>
      </c>
      <c r="I562" s="2" t="s">
        <v>2577</v>
      </c>
      <c r="J562" s="2" t="s">
        <v>5243</v>
      </c>
      <c r="K562" s="2" t="s">
        <v>5243</v>
      </c>
      <c r="L562" s="2" t="s">
        <v>5243</v>
      </c>
      <c r="M562" s="2" t="s">
        <v>5243</v>
      </c>
      <c r="N562" s="2" t="s">
        <v>5242</v>
      </c>
      <c r="O562" s="2" t="s">
        <v>5241</v>
      </c>
      <c r="P562" s="2" t="s">
        <v>5241</v>
      </c>
      <c r="Q562" s="2" t="s">
        <v>5243</v>
      </c>
      <c r="R562" s="2" t="s">
        <v>5243</v>
      </c>
      <c r="S562" s="2">
        <v>1</v>
      </c>
      <c r="T562" s="2">
        <f>VLOOKUP(B562,[1]Лист1!B$1:T$65536,19,0)</f>
        <v>1</v>
      </c>
    </row>
    <row r="563" spans="1:20" ht="78" customHeight="1">
      <c r="A563" s="2" t="s">
        <v>2578</v>
      </c>
      <c r="B563" s="2" t="s">
        <v>2579</v>
      </c>
      <c r="C563" s="2" t="s">
        <v>5246</v>
      </c>
      <c r="D563" s="2" t="s">
        <v>434</v>
      </c>
      <c r="E563" s="2" t="s">
        <v>2580</v>
      </c>
      <c r="F563" s="2" t="s">
        <v>3552</v>
      </c>
      <c r="G563" s="3">
        <v>77821</v>
      </c>
      <c r="H563" s="2" t="s">
        <v>2581</v>
      </c>
      <c r="I563" s="2" t="s">
        <v>2582</v>
      </c>
      <c r="J563" s="2" t="s">
        <v>5243</v>
      </c>
      <c r="K563" s="2" t="s">
        <v>5241</v>
      </c>
      <c r="L563" s="2" t="s">
        <v>5243</v>
      </c>
      <c r="M563" s="2" t="s">
        <v>5243</v>
      </c>
      <c r="N563" s="2" t="s">
        <v>5257</v>
      </c>
      <c r="O563" s="2" t="s">
        <v>5241</v>
      </c>
      <c r="P563" s="2" t="s">
        <v>5241</v>
      </c>
      <c r="Q563" s="2" t="s">
        <v>5243</v>
      </c>
      <c r="R563" s="2" t="s">
        <v>5243</v>
      </c>
      <c r="S563" s="2">
        <v>1</v>
      </c>
      <c r="T563" s="2">
        <f>VLOOKUP(B563,[1]Лист1!B$1:T$65536,19,0)</f>
        <v>1</v>
      </c>
    </row>
    <row r="564" spans="1:20" ht="66.95" customHeight="1">
      <c r="A564" s="2" t="s">
        <v>5003</v>
      </c>
      <c r="B564" s="2" t="s">
        <v>2583</v>
      </c>
      <c r="C564" s="2" t="s">
        <v>5246</v>
      </c>
      <c r="D564" s="2" t="s">
        <v>434</v>
      </c>
      <c r="E564" s="2" t="s">
        <v>2584</v>
      </c>
      <c r="F564" s="2" t="s">
        <v>3646</v>
      </c>
      <c r="G564" s="3">
        <v>99281</v>
      </c>
      <c r="H564" s="2" t="s">
        <v>2585</v>
      </c>
      <c r="I564" s="2" t="s">
        <v>2586</v>
      </c>
      <c r="J564" s="2" t="s">
        <v>5243</v>
      </c>
      <c r="K564" s="2" t="s">
        <v>5241</v>
      </c>
      <c r="L564" s="2" t="s">
        <v>5243</v>
      </c>
      <c r="M564" s="2" t="s">
        <v>5241</v>
      </c>
      <c r="N564" s="2" t="s">
        <v>5257</v>
      </c>
      <c r="O564" s="2" t="s">
        <v>5241</v>
      </c>
      <c r="P564" s="2" t="s">
        <v>5241</v>
      </c>
      <c r="Q564" s="2" t="s">
        <v>5243</v>
      </c>
      <c r="R564" s="2" t="s">
        <v>5243</v>
      </c>
      <c r="S564" s="2">
        <v>1</v>
      </c>
      <c r="T564" s="2">
        <f>VLOOKUP(B564,[1]Лист1!B$1:T$65536,19,0)</f>
        <v>1</v>
      </c>
    </row>
    <row r="565" spans="1:20" ht="66.95" customHeight="1">
      <c r="A565" s="2" t="s">
        <v>4023</v>
      </c>
      <c r="B565" s="2" t="s">
        <v>2587</v>
      </c>
      <c r="C565" s="2" t="s">
        <v>5246</v>
      </c>
      <c r="D565" s="2" t="s">
        <v>434</v>
      </c>
      <c r="E565" s="2" t="s">
        <v>2588</v>
      </c>
      <c r="F565" s="2" t="s">
        <v>2589</v>
      </c>
      <c r="G565" s="3">
        <v>99351</v>
      </c>
      <c r="H565" s="2" t="s">
        <v>2590</v>
      </c>
      <c r="I565" s="2" t="s">
        <v>2591</v>
      </c>
      <c r="J565" s="2" t="s">
        <v>5243</v>
      </c>
      <c r="K565" s="2" t="s">
        <v>5243</v>
      </c>
      <c r="L565" s="2" t="s">
        <v>5243</v>
      </c>
      <c r="M565" s="2" t="s">
        <v>5243</v>
      </c>
      <c r="N565" s="2" t="s">
        <v>5257</v>
      </c>
      <c r="O565" s="2" t="s">
        <v>5241</v>
      </c>
      <c r="P565" s="2" t="s">
        <v>5241</v>
      </c>
      <c r="Q565" s="2" t="s">
        <v>5243</v>
      </c>
      <c r="R565" s="2" t="s">
        <v>5243</v>
      </c>
      <c r="S565" s="2">
        <v>1</v>
      </c>
      <c r="T565" s="2">
        <f>VLOOKUP(B565,[1]Лист1!B$1:T$65536,19,0)</f>
        <v>1</v>
      </c>
    </row>
    <row r="566" spans="1:20" ht="78" customHeight="1">
      <c r="A566" s="2" t="s">
        <v>5514</v>
      </c>
      <c r="B566" s="2" t="s">
        <v>2592</v>
      </c>
      <c r="C566" s="2" t="s">
        <v>5246</v>
      </c>
      <c r="D566" s="2" t="s">
        <v>434</v>
      </c>
      <c r="E566" s="2" t="s">
        <v>2593</v>
      </c>
      <c r="F566" s="2" t="s">
        <v>2594</v>
      </c>
      <c r="G566" s="3">
        <v>77841</v>
      </c>
      <c r="H566" s="2" t="s">
        <v>2595</v>
      </c>
      <c r="I566" s="2" t="s">
        <v>2596</v>
      </c>
      <c r="J566" s="2" t="s">
        <v>5243</v>
      </c>
      <c r="K566" s="2" t="s">
        <v>5243</v>
      </c>
      <c r="L566" s="2" t="s">
        <v>5243</v>
      </c>
      <c r="M566" s="2" t="s">
        <v>5243</v>
      </c>
      <c r="N566" s="2" t="s">
        <v>5257</v>
      </c>
      <c r="O566" s="2" t="s">
        <v>5241</v>
      </c>
      <c r="P566" s="2" t="s">
        <v>5241</v>
      </c>
      <c r="Q566" s="2" t="s">
        <v>5243</v>
      </c>
      <c r="R566" s="2" t="s">
        <v>5243</v>
      </c>
      <c r="S566" s="2">
        <v>1</v>
      </c>
      <c r="T566" s="2">
        <f>VLOOKUP(B566,[1]Лист1!B$1:T$65536,19,0)</f>
        <v>1</v>
      </c>
    </row>
    <row r="567" spans="1:20" ht="66.95" customHeight="1">
      <c r="A567" s="2" t="s">
        <v>5003</v>
      </c>
      <c r="B567" s="2" t="s">
        <v>2597</v>
      </c>
      <c r="C567" s="2" t="s">
        <v>5246</v>
      </c>
      <c r="D567" s="2" t="s">
        <v>434</v>
      </c>
      <c r="E567" s="2" t="s">
        <v>2598</v>
      </c>
      <c r="F567" s="2" t="s">
        <v>4294</v>
      </c>
      <c r="G567" s="3">
        <v>99271</v>
      </c>
      <c r="H567" s="2" t="s">
        <v>2599</v>
      </c>
      <c r="I567" s="2" t="s">
        <v>2600</v>
      </c>
      <c r="J567" s="2" t="s">
        <v>5243</v>
      </c>
      <c r="K567" s="2" t="s">
        <v>5243</v>
      </c>
      <c r="L567" s="2" t="s">
        <v>5241</v>
      </c>
      <c r="M567" s="2" t="s">
        <v>5243</v>
      </c>
      <c r="N567" s="2" t="s">
        <v>5257</v>
      </c>
      <c r="O567" s="2" t="s">
        <v>5241</v>
      </c>
      <c r="P567" s="2" t="s">
        <v>5241</v>
      </c>
      <c r="Q567" s="2" t="s">
        <v>5243</v>
      </c>
      <c r="R567" s="2" t="s">
        <v>5243</v>
      </c>
      <c r="S567" s="2">
        <v>1</v>
      </c>
      <c r="T567" s="2">
        <f>VLOOKUP(B567,[1]Лист1!B$1:T$65536,19,0)</f>
        <v>1</v>
      </c>
    </row>
    <row r="568" spans="1:20" ht="111" customHeight="1">
      <c r="A568" s="2" t="s">
        <v>4608</v>
      </c>
      <c r="B568" s="2" t="s">
        <v>2601</v>
      </c>
      <c r="C568" s="2" t="s">
        <v>5246</v>
      </c>
      <c r="D568" s="2" t="s">
        <v>434</v>
      </c>
      <c r="E568" s="2" t="s">
        <v>2602</v>
      </c>
      <c r="F568" s="2" t="s">
        <v>4352</v>
      </c>
      <c r="G568" s="3">
        <v>99671</v>
      </c>
      <c r="H568" s="2" t="s">
        <v>2603</v>
      </c>
      <c r="I568" s="2" t="s">
        <v>2604</v>
      </c>
      <c r="J568" s="2" t="s">
        <v>5243</v>
      </c>
      <c r="K568" s="2" t="s">
        <v>5241</v>
      </c>
      <c r="L568" s="2" t="s">
        <v>5243</v>
      </c>
      <c r="M568" s="2" t="s">
        <v>5243</v>
      </c>
      <c r="N568" s="2" t="s">
        <v>5257</v>
      </c>
      <c r="O568" s="2" t="s">
        <v>5241</v>
      </c>
      <c r="P568" s="2" t="s">
        <v>5241</v>
      </c>
      <c r="Q568" s="2" t="s">
        <v>5243</v>
      </c>
      <c r="R568" s="2" t="s">
        <v>5243</v>
      </c>
      <c r="S568" s="2">
        <v>1</v>
      </c>
      <c r="T568" s="2">
        <f>VLOOKUP(B568,[1]Лист1!B$1:T$65536,19,0)</f>
        <v>1</v>
      </c>
    </row>
    <row r="569" spans="1:20" ht="155.1" customHeight="1">
      <c r="A569" s="2" t="s">
        <v>3304</v>
      </c>
      <c r="B569" s="2" t="s">
        <v>2605</v>
      </c>
      <c r="C569" s="2" t="s">
        <v>5246</v>
      </c>
      <c r="D569" s="2" t="s">
        <v>434</v>
      </c>
      <c r="E569" s="2" t="s">
        <v>2606</v>
      </c>
      <c r="F569" s="2" t="s">
        <v>2607</v>
      </c>
      <c r="G569" s="2" t="s">
        <v>2608</v>
      </c>
      <c r="H569" s="2" t="s">
        <v>2609</v>
      </c>
      <c r="I569" s="2" t="s">
        <v>2610</v>
      </c>
      <c r="J569" s="2" t="s">
        <v>5243</v>
      </c>
      <c r="K569" s="2" t="s">
        <v>5243</v>
      </c>
      <c r="L569" s="2" t="s">
        <v>5241</v>
      </c>
      <c r="M569" s="2" t="s">
        <v>5243</v>
      </c>
      <c r="N569" s="2" t="s">
        <v>5242</v>
      </c>
      <c r="O569" s="2" t="s">
        <v>5241</v>
      </c>
      <c r="P569" s="2" t="s">
        <v>5241</v>
      </c>
      <c r="Q569" s="2" t="s">
        <v>5243</v>
      </c>
      <c r="R569" s="2" t="s">
        <v>5243</v>
      </c>
      <c r="S569" s="2">
        <v>1</v>
      </c>
      <c r="T569" s="2">
        <f>VLOOKUP(B569,[1]Лист1!B$1:T$65536,19,0)</f>
        <v>1</v>
      </c>
    </row>
    <row r="570" spans="1:20" ht="56.1" customHeight="1">
      <c r="A570" s="2" t="s">
        <v>4663</v>
      </c>
      <c r="B570" s="2" t="s">
        <v>2611</v>
      </c>
      <c r="C570" s="2" t="s">
        <v>5246</v>
      </c>
      <c r="D570" s="2" t="s">
        <v>435</v>
      </c>
      <c r="E570" s="2" t="s">
        <v>2612</v>
      </c>
      <c r="F570" s="2" t="s">
        <v>2613</v>
      </c>
      <c r="G570" s="3">
        <v>99641</v>
      </c>
      <c r="H570" s="2" t="s">
        <v>2614</v>
      </c>
      <c r="I570" s="2" t="s">
        <v>2615</v>
      </c>
      <c r="J570" s="2" t="s">
        <v>5243</v>
      </c>
      <c r="K570" s="2" t="s">
        <v>5243</v>
      </c>
      <c r="L570" s="2" t="s">
        <v>5243</v>
      </c>
      <c r="M570" s="2" t="s">
        <v>5243</v>
      </c>
      <c r="N570" s="2" t="s">
        <v>5257</v>
      </c>
      <c r="O570" s="2" t="s">
        <v>5241</v>
      </c>
      <c r="P570" s="2" t="s">
        <v>5241</v>
      </c>
      <c r="Q570" s="2" t="s">
        <v>5243</v>
      </c>
      <c r="R570" s="2" t="s">
        <v>5243</v>
      </c>
      <c r="S570" s="2">
        <v>1</v>
      </c>
      <c r="T570" s="2">
        <f>VLOOKUP(B570,[1]Лист1!B$1:T$65536,19,0)</f>
        <v>1</v>
      </c>
    </row>
    <row r="571" spans="1:20" ht="56.1" customHeight="1">
      <c r="A571" s="2" t="s">
        <v>4584</v>
      </c>
      <c r="B571" s="2" t="s">
        <v>2616</v>
      </c>
      <c r="C571" s="2" t="s">
        <v>5246</v>
      </c>
      <c r="D571" s="2" t="s">
        <v>436</v>
      </c>
      <c r="E571" s="2" t="s">
        <v>2617</v>
      </c>
      <c r="F571" s="2" t="s">
        <v>4886</v>
      </c>
      <c r="G571" s="3">
        <v>78321</v>
      </c>
      <c r="H571" s="2" t="s">
        <v>2618</v>
      </c>
      <c r="I571" s="2" t="s">
        <v>2619</v>
      </c>
      <c r="J571" s="2" t="s">
        <v>5243</v>
      </c>
      <c r="K571" s="2" t="s">
        <v>5243</v>
      </c>
      <c r="L571" s="2" t="s">
        <v>5243</v>
      </c>
      <c r="M571" s="2" t="s">
        <v>5243</v>
      </c>
      <c r="N571" s="2" t="s">
        <v>5257</v>
      </c>
      <c r="O571" s="2" t="s">
        <v>5241</v>
      </c>
      <c r="P571" s="2" t="s">
        <v>5241</v>
      </c>
      <c r="Q571" s="2" t="s">
        <v>5243</v>
      </c>
      <c r="R571" s="2" t="s">
        <v>5243</v>
      </c>
      <c r="S571" s="2">
        <v>1</v>
      </c>
      <c r="T571" s="2">
        <f>VLOOKUP(B571,[1]Лист1!B$1:T$65536,19,0)</f>
        <v>3</v>
      </c>
    </row>
    <row r="572" spans="1:20" ht="78" customHeight="1">
      <c r="A572" s="2" t="s">
        <v>2620</v>
      </c>
      <c r="B572" s="2" t="s">
        <v>2621</v>
      </c>
      <c r="C572" s="2" t="s">
        <v>5236</v>
      </c>
      <c r="D572" s="2" t="s">
        <v>437</v>
      </c>
      <c r="E572" s="2" t="s">
        <v>2622</v>
      </c>
      <c r="F572" s="2" t="s">
        <v>2623</v>
      </c>
      <c r="G572" s="3">
        <v>51020</v>
      </c>
      <c r="H572" s="2" t="s">
        <v>2624</v>
      </c>
      <c r="I572" s="2" t="s">
        <v>2625</v>
      </c>
      <c r="J572" s="2" t="s">
        <v>5243</v>
      </c>
      <c r="K572" s="2" t="s">
        <v>5241</v>
      </c>
      <c r="L572" s="2" t="s">
        <v>5241</v>
      </c>
      <c r="M572" s="2" t="s">
        <v>5241</v>
      </c>
      <c r="N572" s="2" t="s">
        <v>5257</v>
      </c>
      <c r="O572" s="2" t="s">
        <v>5241</v>
      </c>
      <c r="P572" s="2" t="s">
        <v>5241</v>
      </c>
      <c r="Q572" s="2" t="s">
        <v>5243</v>
      </c>
      <c r="R572" s="2" t="s">
        <v>5243</v>
      </c>
      <c r="S572" s="2">
        <v>4</v>
      </c>
      <c r="T572" s="2">
        <f>VLOOKUP(B572,[1]Лист1!B$1:T$65536,19,0)</f>
        <v>5</v>
      </c>
    </row>
    <row r="573" spans="1:20" ht="66.95" customHeight="1">
      <c r="A573" s="2" t="s">
        <v>3619</v>
      </c>
      <c r="B573" s="2" t="s">
        <v>2626</v>
      </c>
      <c r="C573" s="2" t="s">
        <v>5246</v>
      </c>
      <c r="D573" s="2" t="s">
        <v>437</v>
      </c>
      <c r="E573" s="2" t="s">
        <v>2627</v>
      </c>
      <c r="F573" s="2" t="s">
        <v>5302</v>
      </c>
      <c r="G573" s="3">
        <v>51061</v>
      </c>
      <c r="H573" s="2" t="s">
        <v>2628</v>
      </c>
      <c r="I573" s="2" t="s">
        <v>2629</v>
      </c>
      <c r="J573" s="2" t="s">
        <v>5241</v>
      </c>
      <c r="K573" s="2" t="s">
        <v>5243</v>
      </c>
      <c r="L573" s="2" t="s">
        <v>5243</v>
      </c>
      <c r="M573" s="2" t="s">
        <v>5243</v>
      </c>
      <c r="N573" s="2" t="s">
        <v>5242</v>
      </c>
      <c r="O573" s="2" t="s">
        <v>5241</v>
      </c>
      <c r="P573" s="2" t="s">
        <v>5241</v>
      </c>
      <c r="Q573" s="2" t="s">
        <v>5243</v>
      </c>
      <c r="R573" s="2" t="s">
        <v>5243</v>
      </c>
      <c r="S573" s="2">
        <v>4</v>
      </c>
      <c r="T573" s="2">
        <f>VLOOKUP(B573,[1]Лист1!B$1:T$65536,19,0)</f>
        <v>5</v>
      </c>
    </row>
    <row r="574" spans="1:20" ht="33" customHeight="1">
      <c r="A574" s="2" t="s">
        <v>5277</v>
      </c>
      <c r="B574" s="2" t="s">
        <v>2630</v>
      </c>
      <c r="C574" s="2" t="s">
        <v>5246</v>
      </c>
      <c r="D574" s="2" t="s">
        <v>437</v>
      </c>
      <c r="E574" s="2" t="s">
        <v>2631</v>
      </c>
      <c r="F574" s="2" t="s">
        <v>3646</v>
      </c>
      <c r="G574" s="3">
        <v>51051</v>
      </c>
      <c r="H574" s="2" t="s">
        <v>2632</v>
      </c>
      <c r="I574" s="2" t="s">
        <v>2633</v>
      </c>
      <c r="J574" s="2" t="s">
        <v>5243</v>
      </c>
      <c r="K574" s="2" t="s">
        <v>5243</v>
      </c>
      <c r="L574" s="2" t="s">
        <v>5243</v>
      </c>
      <c r="M574" s="2" t="s">
        <v>5243</v>
      </c>
      <c r="N574" s="2" t="s">
        <v>5257</v>
      </c>
      <c r="O574" s="2" t="s">
        <v>5243</v>
      </c>
      <c r="P574" s="2" t="s">
        <v>5241</v>
      </c>
      <c r="Q574" s="2" t="s">
        <v>5243</v>
      </c>
      <c r="R574" s="2" t="s">
        <v>5243</v>
      </c>
      <c r="S574" s="2">
        <v>4</v>
      </c>
      <c r="T574" s="2">
        <f>VLOOKUP(B574,[1]Лист1!B$1:T$65536,19,0)</f>
        <v>5</v>
      </c>
    </row>
    <row r="575" spans="1:20" ht="44.1" customHeight="1">
      <c r="A575" s="2" t="s">
        <v>3619</v>
      </c>
      <c r="B575" s="2" t="s">
        <v>2634</v>
      </c>
      <c r="C575" s="2" t="s">
        <v>5246</v>
      </c>
      <c r="D575" s="2" t="s">
        <v>437</v>
      </c>
      <c r="E575" s="2" t="s">
        <v>2635</v>
      </c>
      <c r="F575" s="2" t="s">
        <v>4995</v>
      </c>
      <c r="G575" s="3">
        <v>51041</v>
      </c>
      <c r="H575" s="2" t="s">
        <v>2636</v>
      </c>
      <c r="I575" s="2" t="s">
        <v>2637</v>
      </c>
      <c r="J575" s="2" t="s">
        <v>5243</v>
      </c>
      <c r="K575" s="2" t="s">
        <v>5243</v>
      </c>
      <c r="L575" s="2" t="s">
        <v>5243</v>
      </c>
      <c r="M575" s="2" t="s">
        <v>5243</v>
      </c>
      <c r="N575" s="2" t="s">
        <v>5242</v>
      </c>
      <c r="O575" s="2" t="s">
        <v>5243</v>
      </c>
      <c r="P575" s="2" t="s">
        <v>5241</v>
      </c>
      <c r="Q575" s="2" t="s">
        <v>5243</v>
      </c>
      <c r="R575" s="2" t="s">
        <v>5243</v>
      </c>
      <c r="S575" s="2">
        <v>4</v>
      </c>
      <c r="T575" s="2">
        <f>VLOOKUP(B575,[1]Лист1!B$1:T$65536,19,0)</f>
        <v>5</v>
      </c>
    </row>
    <row r="576" spans="1:20" ht="78" customHeight="1">
      <c r="A576" s="2" t="s">
        <v>2638</v>
      </c>
      <c r="B576" s="2" t="s">
        <v>2639</v>
      </c>
      <c r="C576" s="2" t="s">
        <v>5236</v>
      </c>
      <c r="D576" s="2" t="s">
        <v>437</v>
      </c>
      <c r="E576" s="2" t="s">
        <v>2640</v>
      </c>
      <c r="F576" s="2" t="s">
        <v>5517</v>
      </c>
      <c r="G576" s="2" t="s">
        <v>2641</v>
      </c>
      <c r="H576" s="2" t="s">
        <v>2642</v>
      </c>
      <c r="I576" s="2" t="s">
        <v>2643</v>
      </c>
      <c r="J576" s="2" t="s">
        <v>5243</v>
      </c>
      <c r="K576" s="2" t="s">
        <v>5241</v>
      </c>
      <c r="L576" s="2" t="s">
        <v>5241</v>
      </c>
      <c r="M576" s="2" t="s">
        <v>5241</v>
      </c>
      <c r="N576" s="2" t="s">
        <v>5257</v>
      </c>
      <c r="O576" s="2" t="s">
        <v>5241</v>
      </c>
      <c r="P576" s="2" t="s">
        <v>5241</v>
      </c>
      <c r="Q576" s="2" t="s">
        <v>5243</v>
      </c>
      <c r="R576" s="2" t="s">
        <v>5243</v>
      </c>
      <c r="S576" s="2">
        <v>4</v>
      </c>
      <c r="T576" s="2">
        <f>VLOOKUP(B576,[1]Лист1!B$1:T$65536,19,0)</f>
        <v>5</v>
      </c>
    </row>
    <row r="577" spans="1:20" ht="56.1" customHeight="1">
      <c r="A577" s="2" t="s">
        <v>5299</v>
      </c>
      <c r="B577" s="2" t="s">
        <v>2644</v>
      </c>
      <c r="C577" s="2" t="s">
        <v>5246</v>
      </c>
      <c r="D577" s="2" t="s">
        <v>438</v>
      </c>
      <c r="E577" s="2" t="s">
        <v>2645</v>
      </c>
      <c r="F577" s="2" t="s">
        <v>2646</v>
      </c>
      <c r="G577" s="3">
        <v>52281</v>
      </c>
      <c r="H577" s="2" t="s">
        <v>2647</v>
      </c>
      <c r="I577" s="2" t="s">
        <v>2648</v>
      </c>
      <c r="J577" s="2" t="s">
        <v>5243</v>
      </c>
      <c r="K577" s="2" t="s">
        <v>5243</v>
      </c>
      <c r="L577" s="2" t="s">
        <v>5243</v>
      </c>
      <c r="M577" s="2" t="s">
        <v>5243</v>
      </c>
      <c r="N577" s="2" t="s">
        <v>5242</v>
      </c>
      <c r="O577" s="2" t="s">
        <v>5243</v>
      </c>
      <c r="P577" s="2" t="s">
        <v>5241</v>
      </c>
      <c r="Q577" s="2" t="s">
        <v>5243</v>
      </c>
      <c r="R577" s="2" t="s">
        <v>5243</v>
      </c>
      <c r="S577" s="2">
        <v>5</v>
      </c>
      <c r="T577" s="2">
        <f>VLOOKUP(B577,[1]Лист1!B$1:T$65536,19,0)</f>
        <v>3</v>
      </c>
    </row>
    <row r="578" spans="1:20" ht="21.95" customHeight="1">
      <c r="A578" s="2" t="s">
        <v>4756</v>
      </c>
      <c r="B578" s="2" t="s">
        <v>2649</v>
      </c>
      <c r="C578" s="2" t="s">
        <v>5246</v>
      </c>
      <c r="D578" s="2" t="s">
        <v>439</v>
      </c>
      <c r="E578" s="2" t="s">
        <v>2650</v>
      </c>
      <c r="F578" s="2" t="s">
        <v>2651</v>
      </c>
      <c r="G578" s="3">
        <v>50281</v>
      </c>
      <c r="H578" s="2" t="s">
        <v>2652</v>
      </c>
      <c r="I578" s="2" t="s">
        <v>2653</v>
      </c>
      <c r="J578" s="2" t="s">
        <v>5243</v>
      </c>
      <c r="K578" s="2" t="s">
        <v>5243</v>
      </c>
      <c r="L578" s="2" t="s">
        <v>5241</v>
      </c>
      <c r="M578" s="2" t="s">
        <v>5243</v>
      </c>
      <c r="N578" s="2" t="s">
        <v>5242</v>
      </c>
      <c r="O578" s="2" t="s">
        <v>5241</v>
      </c>
      <c r="P578" s="2" t="s">
        <v>5241</v>
      </c>
      <c r="Q578" s="2" t="s">
        <v>5243</v>
      </c>
      <c r="R578" s="2" t="s">
        <v>5243</v>
      </c>
      <c r="S578" s="2">
        <v>1</v>
      </c>
      <c r="T578" s="2">
        <f>VLOOKUP(B578,[1]Лист1!B$1:T$65536,19,0)</f>
        <v>1</v>
      </c>
    </row>
    <row r="579" spans="1:20" ht="111" customHeight="1">
      <c r="A579" s="2" t="s">
        <v>5503</v>
      </c>
      <c r="B579" s="2" t="s">
        <v>2654</v>
      </c>
      <c r="C579" s="2" t="s">
        <v>5246</v>
      </c>
      <c r="D579" s="2" t="s">
        <v>439</v>
      </c>
      <c r="E579" s="2" t="s">
        <v>2655</v>
      </c>
      <c r="F579" s="2" t="s">
        <v>5248</v>
      </c>
      <c r="G579" s="3">
        <v>50101</v>
      </c>
      <c r="H579" s="2" t="s">
        <v>2656</v>
      </c>
      <c r="I579" s="2" t="s">
        <v>2657</v>
      </c>
      <c r="J579" s="2" t="s">
        <v>5243</v>
      </c>
      <c r="K579" s="2" t="s">
        <v>5241</v>
      </c>
      <c r="L579" s="2" t="s">
        <v>5241</v>
      </c>
      <c r="M579" s="2" t="s">
        <v>5243</v>
      </c>
      <c r="N579" s="2" t="s">
        <v>5242</v>
      </c>
      <c r="O579" s="2" t="s">
        <v>5241</v>
      </c>
      <c r="P579" s="2" t="s">
        <v>5241</v>
      </c>
      <c r="Q579" s="2" t="s">
        <v>5243</v>
      </c>
      <c r="R579" s="2" t="s">
        <v>5243</v>
      </c>
      <c r="S579" s="2">
        <v>1</v>
      </c>
      <c r="T579" s="2">
        <f>VLOOKUP(B579,[1]Лист1!B$1:T$65536,19,0)</f>
        <v>1</v>
      </c>
    </row>
    <row r="580" spans="1:20" ht="89.1" customHeight="1">
      <c r="A580" s="2" t="s">
        <v>2658</v>
      </c>
      <c r="B580" s="2" t="s">
        <v>2659</v>
      </c>
      <c r="C580" s="2" t="s">
        <v>5246</v>
      </c>
      <c r="D580" s="2" t="s">
        <v>439</v>
      </c>
      <c r="E580" s="2" t="s">
        <v>2660</v>
      </c>
      <c r="F580" s="2" t="s">
        <v>5248</v>
      </c>
      <c r="G580" s="3">
        <v>1014</v>
      </c>
      <c r="H580" s="2" t="s">
        <v>2661</v>
      </c>
      <c r="I580" s="2" t="s">
        <v>2662</v>
      </c>
      <c r="J580" s="2" t="s">
        <v>5243</v>
      </c>
      <c r="K580" s="2" t="s">
        <v>5241</v>
      </c>
      <c r="L580" s="2" t="s">
        <v>5243</v>
      </c>
      <c r="M580" s="2" t="s">
        <v>5243</v>
      </c>
      <c r="N580" s="2" t="s">
        <v>5242</v>
      </c>
      <c r="O580" s="2" t="s">
        <v>5243</v>
      </c>
      <c r="P580" s="2" t="s">
        <v>5243</v>
      </c>
      <c r="Q580" s="2" t="s">
        <v>5243</v>
      </c>
      <c r="R580" s="2" t="s">
        <v>5243</v>
      </c>
      <c r="S580" s="2">
        <v>1</v>
      </c>
      <c r="T580" s="2">
        <f>VLOOKUP(B580,[1]Лист1!B$1:T$65536,19,0)</f>
        <v>1</v>
      </c>
    </row>
    <row r="581" spans="1:20" ht="99.95" customHeight="1">
      <c r="A581" s="2" t="s">
        <v>4029</v>
      </c>
      <c r="B581" s="2" t="s">
        <v>2663</v>
      </c>
      <c r="C581" s="2" t="s">
        <v>5246</v>
      </c>
      <c r="D581" s="2" t="s">
        <v>440</v>
      </c>
      <c r="E581" s="2" t="s">
        <v>2664</v>
      </c>
      <c r="F581" s="2" t="s">
        <v>5302</v>
      </c>
      <c r="G581" s="3">
        <v>16291</v>
      </c>
      <c r="H581" s="2" t="s">
        <v>2665</v>
      </c>
      <c r="I581" s="2" t="s">
        <v>2666</v>
      </c>
      <c r="J581" s="2" t="s">
        <v>5243</v>
      </c>
      <c r="K581" s="2" t="s">
        <v>5243</v>
      </c>
      <c r="L581" s="2" t="s">
        <v>5243</v>
      </c>
      <c r="M581" s="2" t="s">
        <v>5243</v>
      </c>
      <c r="N581" s="2" t="s">
        <v>5257</v>
      </c>
      <c r="O581" s="2" t="s">
        <v>5243</v>
      </c>
      <c r="P581" s="2" t="s">
        <v>5241</v>
      </c>
      <c r="Q581" s="2" t="s">
        <v>5243</v>
      </c>
      <c r="R581" s="2" t="s">
        <v>5243</v>
      </c>
      <c r="S581" s="2">
        <v>3</v>
      </c>
      <c r="T581" s="2">
        <f>VLOOKUP(B581,[1]Лист1!B$1:T$65536,19,0)</f>
        <v>3</v>
      </c>
    </row>
    <row r="582" spans="1:20" ht="56.1" customHeight="1">
      <c r="A582" s="2" t="s">
        <v>2667</v>
      </c>
      <c r="B582" s="2" t="s">
        <v>2668</v>
      </c>
      <c r="C582" s="2" t="s">
        <v>5236</v>
      </c>
      <c r="D582" s="2" t="s">
        <v>440</v>
      </c>
      <c r="E582" s="2" t="s">
        <v>2669</v>
      </c>
      <c r="F582" s="2" t="s">
        <v>3360</v>
      </c>
      <c r="G582" s="2" t="s">
        <v>2670</v>
      </c>
      <c r="H582" s="2" t="s">
        <v>2671</v>
      </c>
      <c r="I582" s="2" t="s">
        <v>2672</v>
      </c>
      <c r="J582" s="2" t="s">
        <v>5241</v>
      </c>
      <c r="K582" s="2" t="s">
        <v>5241</v>
      </c>
      <c r="L582" s="2" t="s">
        <v>5243</v>
      </c>
      <c r="M582" s="2" t="s">
        <v>5241</v>
      </c>
      <c r="N582" s="2" t="s">
        <v>5242</v>
      </c>
      <c r="O582" s="2" t="s">
        <v>5241</v>
      </c>
      <c r="P582" s="2" t="s">
        <v>5241</v>
      </c>
      <c r="Q582" s="2" t="s">
        <v>5243</v>
      </c>
      <c r="R582" s="2" t="s">
        <v>5243</v>
      </c>
      <c r="S582" s="2">
        <v>3</v>
      </c>
      <c r="T582" s="2">
        <f>VLOOKUP(B582,[1]Лист1!B$1:T$65536,19,0)</f>
        <v>3</v>
      </c>
    </row>
    <row r="583" spans="1:20" ht="56.1" customHeight="1">
      <c r="A583" s="2" t="s">
        <v>3629</v>
      </c>
      <c r="B583" s="2" t="s">
        <v>2673</v>
      </c>
      <c r="C583" s="2" t="s">
        <v>5246</v>
      </c>
      <c r="D583" s="2" t="s">
        <v>440</v>
      </c>
      <c r="E583" s="2" t="s">
        <v>2674</v>
      </c>
      <c r="F583" s="2" t="s">
        <v>2675</v>
      </c>
      <c r="G583" s="3">
        <v>16341</v>
      </c>
      <c r="H583" s="2" t="s">
        <v>2676</v>
      </c>
      <c r="I583" s="2" t="s">
        <v>2677</v>
      </c>
      <c r="J583" s="2" t="s">
        <v>5243</v>
      </c>
      <c r="K583" s="2" t="s">
        <v>5241</v>
      </c>
      <c r="L583" s="2" t="s">
        <v>5243</v>
      </c>
      <c r="M583" s="2" t="s">
        <v>5243</v>
      </c>
      <c r="N583" s="2" t="s">
        <v>5257</v>
      </c>
      <c r="O583" s="2" t="s">
        <v>5243</v>
      </c>
      <c r="P583" s="2" t="s">
        <v>5241</v>
      </c>
      <c r="Q583" s="2" t="s">
        <v>5243</v>
      </c>
      <c r="R583" s="2" t="s">
        <v>5243</v>
      </c>
      <c r="S583" s="2">
        <v>3</v>
      </c>
      <c r="T583" s="2">
        <f>VLOOKUP(B583,[1]Лист1!B$1:T$65536,19,0)</f>
        <v>3</v>
      </c>
    </row>
    <row r="584" spans="1:20" ht="56.1" customHeight="1">
      <c r="A584" s="2" t="s">
        <v>2678</v>
      </c>
      <c r="B584" s="2" t="s">
        <v>2679</v>
      </c>
      <c r="C584" s="2" t="s">
        <v>5246</v>
      </c>
      <c r="D584" s="2" t="s">
        <v>440</v>
      </c>
      <c r="E584" s="2" t="s">
        <v>2680</v>
      </c>
      <c r="F584" s="2" t="s">
        <v>2681</v>
      </c>
      <c r="G584" s="3">
        <v>16261</v>
      </c>
      <c r="H584" s="2" t="s">
        <v>2682</v>
      </c>
      <c r="I584" s="2" t="s">
        <v>2683</v>
      </c>
      <c r="J584" s="2" t="s">
        <v>5243</v>
      </c>
      <c r="K584" s="2" t="s">
        <v>5243</v>
      </c>
      <c r="L584" s="2" t="s">
        <v>5243</v>
      </c>
      <c r="M584" s="2" t="s">
        <v>5243</v>
      </c>
      <c r="N584" s="2" t="s">
        <v>5257</v>
      </c>
      <c r="O584" s="2" t="s">
        <v>5241</v>
      </c>
      <c r="P584" s="2" t="s">
        <v>5241</v>
      </c>
      <c r="Q584" s="2" t="s">
        <v>5243</v>
      </c>
      <c r="R584" s="2" t="s">
        <v>5243</v>
      </c>
      <c r="S584" s="2">
        <v>3</v>
      </c>
      <c r="T584" s="2">
        <f>VLOOKUP(B584,[1]Лист1!B$1:T$65536,19,0)</f>
        <v>3</v>
      </c>
    </row>
    <row r="585" spans="1:20" ht="111" customHeight="1">
      <c r="A585" s="2" t="s">
        <v>2678</v>
      </c>
      <c r="B585" s="2" t="s">
        <v>2684</v>
      </c>
      <c r="C585" s="2" t="s">
        <v>5246</v>
      </c>
      <c r="D585" s="2" t="s">
        <v>440</v>
      </c>
      <c r="E585" s="2" t="s">
        <v>2685</v>
      </c>
      <c r="F585" s="2" t="s">
        <v>5480</v>
      </c>
      <c r="G585" s="3">
        <v>16251</v>
      </c>
      <c r="H585" s="2" t="s">
        <v>2686</v>
      </c>
      <c r="I585" s="2" t="s">
        <v>2687</v>
      </c>
      <c r="J585" s="2" t="s">
        <v>5243</v>
      </c>
      <c r="K585" s="2" t="s">
        <v>5241</v>
      </c>
      <c r="L585" s="2" t="s">
        <v>5243</v>
      </c>
      <c r="M585" s="2" t="s">
        <v>5243</v>
      </c>
      <c r="N585" s="2" t="s">
        <v>5257</v>
      </c>
      <c r="O585" s="2" t="s">
        <v>5241</v>
      </c>
      <c r="P585" s="2" t="s">
        <v>5241</v>
      </c>
      <c r="Q585" s="2" t="s">
        <v>5243</v>
      </c>
      <c r="R585" s="2" t="s">
        <v>5243</v>
      </c>
      <c r="S585" s="2">
        <v>3</v>
      </c>
      <c r="T585" s="2">
        <f>VLOOKUP(B585,[1]Лист1!B$1:T$65536,19,0)</f>
        <v>3</v>
      </c>
    </row>
    <row r="586" spans="1:20" ht="78" customHeight="1">
      <c r="A586" s="2" t="s">
        <v>4783</v>
      </c>
      <c r="B586" s="2" t="s">
        <v>2688</v>
      </c>
      <c r="C586" s="2" t="s">
        <v>5246</v>
      </c>
      <c r="D586" s="2" t="s">
        <v>440</v>
      </c>
      <c r="E586" s="2" t="s">
        <v>2689</v>
      </c>
      <c r="F586" s="2" t="s">
        <v>5367</v>
      </c>
      <c r="G586" s="3">
        <v>16091</v>
      </c>
      <c r="H586" s="2" t="s">
        <v>2690</v>
      </c>
      <c r="I586" s="2" t="s">
        <v>2691</v>
      </c>
      <c r="J586" s="2" t="s">
        <v>5243</v>
      </c>
      <c r="K586" s="2" t="s">
        <v>5241</v>
      </c>
      <c r="L586" s="2" t="s">
        <v>5243</v>
      </c>
      <c r="M586" s="2" t="s">
        <v>5243</v>
      </c>
      <c r="N586" s="2" t="s">
        <v>5242</v>
      </c>
      <c r="O586" s="2" t="s">
        <v>5241</v>
      </c>
      <c r="P586" s="2" t="s">
        <v>5241</v>
      </c>
      <c r="Q586" s="2" t="s">
        <v>5243</v>
      </c>
      <c r="R586" s="2" t="s">
        <v>5243</v>
      </c>
      <c r="S586" s="2">
        <v>3</v>
      </c>
      <c r="T586" s="2">
        <f>VLOOKUP(B586,[1]Лист1!B$1:T$65536,19,0)</f>
        <v>3</v>
      </c>
    </row>
    <row r="587" spans="1:20" ht="33" customHeight="1">
      <c r="A587" s="2" t="s">
        <v>4307</v>
      </c>
      <c r="B587" s="2" t="s">
        <v>2692</v>
      </c>
      <c r="C587" s="2" t="s">
        <v>5246</v>
      </c>
      <c r="D587" s="2" t="s">
        <v>441</v>
      </c>
      <c r="E587" s="2" t="s">
        <v>2693</v>
      </c>
      <c r="F587" s="2" t="s">
        <v>2694</v>
      </c>
      <c r="G587" s="4">
        <v>6011</v>
      </c>
      <c r="H587" s="2" t="s">
        <v>2695</v>
      </c>
      <c r="I587" s="2" t="s">
        <v>2696</v>
      </c>
      <c r="J587" s="2" t="s">
        <v>5241</v>
      </c>
      <c r="K587" s="2" t="s">
        <v>5243</v>
      </c>
      <c r="L587" s="2" t="s">
        <v>5241</v>
      </c>
      <c r="M587" s="2" t="s">
        <v>5243</v>
      </c>
      <c r="N587" s="2" t="s">
        <v>5242</v>
      </c>
      <c r="O587" s="2" t="s">
        <v>5241</v>
      </c>
      <c r="P587" s="2" t="s">
        <v>5241</v>
      </c>
      <c r="Q587" s="2" t="s">
        <v>5243</v>
      </c>
      <c r="R587" s="2" t="s">
        <v>5243</v>
      </c>
      <c r="S587" s="2">
        <v>5</v>
      </c>
      <c r="T587" s="2">
        <f>VLOOKUP(B587,[1]Лист1!B$1:T$65536,19,0)</f>
        <v>5</v>
      </c>
    </row>
    <row r="588" spans="1:20" ht="33" customHeight="1">
      <c r="A588" s="2" t="s">
        <v>4614</v>
      </c>
      <c r="B588" s="2" t="s">
        <v>2697</v>
      </c>
      <c r="C588" s="2" t="s">
        <v>5246</v>
      </c>
      <c r="D588" s="2" t="s">
        <v>442</v>
      </c>
      <c r="E588" s="2" t="s">
        <v>2698</v>
      </c>
      <c r="F588" s="2" t="s">
        <v>4956</v>
      </c>
      <c r="G588" s="3">
        <v>26091</v>
      </c>
      <c r="H588" s="2" t="s">
        <v>2699</v>
      </c>
      <c r="I588" s="2" t="s">
        <v>2700</v>
      </c>
      <c r="J588" s="2" t="s">
        <v>5243</v>
      </c>
      <c r="K588" s="2" t="s">
        <v>5243</v>
      </c>
      <c r="L588" s="2" t="s">
        <v>5243</v>
      </c>
      <c r="M588" s="2" t="s">
        <v>5243</v>
      </c>
      <c r="N588" s="2" t="s">
        <v>5242</v>
      </c>
      <c r="O588" s="2" t="s">
        <v>5241</v>
      </c>
      <c r="P588" s="2" t="s">
        <v>5241</v>
      </c>
      <c r="Q588" s="2" t="s">
        <v>5243</v>
      </c>
      <c r="R588" s="2" t="s">
        <v>5243</v>
      </c>
      <c r="S588" s="2">
        <v>4</v>
      </c>
      <c r="T588" s="2">
        <f>VLOOKUP(B588,[1]Лист1!B$1:T$65536,19,0)</f>
        <v>4</v>
      </c>
    </row>
    <row r="589" spans="1:20" ht="33" customHeight="1">
      <c r="A589" s="2" t="s">
        <v>5537</v>
      </c>
      <c r="B589" s="2" t="s">
        <v>2701</v>
      </c>
      <c r="C589" s="2" t="s">
        <v>5246</v>
      </c>
      <c r="D589" s="2" t="s">
        <v>442</v>
      </c>
      <c r="E589" s="2" t="s">
        <v>2702</v>
      </c>
      <c r="F589" s="2" t="s">
        <v>2703</v>
      </c>
      <c r="G589" s="3">
        <v>26051</v>
      </c>
      <c r="H589" s="2" t="s">
        <v>2704</v>
      </c>
      <c r="I589" s="2" t="s">
        <v>2705</v>
      </c>
      <c r="J589" s="2" t="s">
        <v>5241</v>
      </c>
      <c r="K589" s="2" t="s">
        <v>5243</v>
      </c>
      <c r="L589" s="2" t="s">
        <v>5241</v>
      </c>
      <c r="M589" s="2" t="s">
        <v>5243</v>
      </c>
      <c r="N589" s="2" t="s">
        <v>5242</v>
      </c>
      <c r="O589" s="2" t="s">
        <v>5241</v>
      </c>
      <c r="P589" s="2" t="s">
        <v>5241</v>
      </c>
      <c r="Q589" s="2" t="s">
        <v>5243</v>
      </c>
      <c r="R589" s="2" t="s">
        <v>5243</v>
      </c>
      <c r="S589" s="2">
        <v>4</v>
      </c>
      <c r="T589" s="2">
        <f>VLOOKUP(B589,[1]Лист1!B$1:T$65536,19,0)</f>
        <v>4</v>
      </c>
    </row>
    <row r="590" spans="1:20" ht="44.1" customHeight="1">
      <c r="A590" s="2" t="s">
        <v>4307</v>
      </c>
      <c r="B590" s="2" t="s">
        <v>2706</v>
      </c>
      <c r="C590" s="2" t="s">
        <v>5246</v>
      </c>
      <c r="D590" s="2" t="s">
        <v>443</v>
      </c>
      <c r="E590" s="2" t="s">
        <v>2707</v>
      </c>
      <c r="F590" s="2" t="s">
        <v>5248</v>
      </c>
      <c r="G590" s="3">
        <v>50451</v>
      </c>
      <c r="H590" s="2" t="s">
        <v>2708</v>
      </c>
      <c r="I590" s="2" t="s">
        <v>2709</v>
      </c>
      <c r="J590" s="2" t="s">
        <v>5243</v>
      </c>
      <c r="K590" s="2" t="s">
        <v>5243</v>
      </c>
      <c r="L590" s="2" t="s">
        <v>5243</v>
      </c>
      <c r="M590" s="2" t="s">
        <v>5243</v>
      </c>
      <c r="N590" s="2" t="s">
        <v>5257</v>
      </c>
      <c r="O590" s="2" t="s">
        <v>5243</v>
      </c>
      <c r="P590" s="2" t="s">
        <v>5241</v>
      </c>
      <c r="Q590" s="2" t="s">
        <v>5243</v>
      </c>
      <c r="R590" s="2" t="s">
        <v>5243</v>
      </c>
      <c r="S590" s="2">
        <v>2</v>
      </c>
      <c r="T590" s="2">
        <f>VLOOKUP(B590,[1]Лист1!B$1:T$65536,19,0)</f>
        <v>2</v>
      </c>
    </row>
    <row r="591" spans="1:20" ht="89.1" customHeight="1">
      <c r="A591" s="2" t="s">
        <v>4798</v>
      </c>
      <c r="B591" s="2" t="s">
        <v>2710</v>
      </c>
      <c r="C591" s="2" t="s">
        <v>5246</v>
      </c>
      <c r="D591" s="2" t="s">
        <v>444</v>
      </c>
      <c r="E591" s="2" t="s">
        <v>2711</v>
      </c>
      <c r="F591" s="2" t="s">
        <v>4677</v>
      </c>
      <c r="G591" s="3">
        <v>50831</v>
      </c>
      <c r="H591" s="2" t="s">
        <v>2712</v>
      </c>
      <c r="I591" s="2" t="s">
        <v>2713</v>
      </c>
      <c r="J591" s="2" t="s">
        <v>5243</v>
      </c>
      <c r="K591" s="2" t="s">
        <v>5241</v>
      </c>
      <c r="L591" s="2" t="s">
        <v>5243</v>
      </c>
      <c r="M591" s="2" t="s">
        <v>5243</v>
      </c>
      <c r="N591" s="2" t="s">
        <v>5257</v>
      </c>
      <c r="O591" s="2" t="s">
        <v>5241</v>
      </c>
      <c r="P591" s="2" t="s">
        <v>5241</v>
      </c>
      <c r="Q591" s="2" t="s">
        <v>5243</v>
      </c>
      <c r="R591" s="2" t="s">
        <v>5243</v>
      </c>
      <c r="S591" s="2">
        <v>1</v>
      </c>
      <c r="T591" s="2">
        <f>VLOOKUP(B591,[1]Лист1!B$1:T$65536,19,0)</f>
        <v>1</v>
      </c>
    </row>
    <row r="592" spans="1:20" ht="33" customHeight="1">
      <c r="A592" s="2" t="s">
        <v>5329</v>
      </c>
      <c r="B592" s="2" t="s">
        <v>2714</v>
      </c>
      <c r="C592" s="2" t="s">
        <v>5246</v>
      </c>
      <c r="D592" s="2" t="s">
        <v>445</v>
      </c>
      <c r="E592" s="2" t="s">
        <v>2715</v>
      </c>
      <c r="F592" s="2" t="s">
        <v>2716</v>
      </c>
      <c r="G592" s="3">
        <v>25031</v>
      </c>
      <c r="H592" s="2" t="s">
        <v>2717</v>
      </c>
      <c r="I592" s="2" t="s">
        <v>2718</v>
      </c>
      <c r="J592" s="2" t="s">
        <v>5243</v>
      </c>
      <c r="K592" s="2" t="s">
        <v>5241</v>
      </c>
      <c r="L592" s="2" t="s">
        <v>5241</v>
      </c>
      <c r="M592" s="2" t="s">
        <v>5241</v>
      </c>
      <c r="N592" s="2" t="s">
        <v>5242</v>
      </c>
      <c r="O592" s="2" t="s">
        <v>5241</v>
      </c>
      <c r="P592" s="2" t="s">
        <v>5241</v>
      </c>
      <c r="Q592" s="2" t="s">
        <v>5243</v>
      </c>
      <c r="R592" s="2" t="s">
        <v>5243</v>
      </c>
      <c r="S592" s="2">
        <v>10</v>
      </c>
      <c r="T592" s="2">
        <f>VLOOKUP(B592,[1]Лист1!B$1:T$65536,19,0)</f>
        <v>7</v>
      </c>
    </row>
    <row r="593" spans="1:20" ht="56.1" customHeight="1">
      <c r="A593" s="2" t="s">
        <v>5416</v>
      </c>
      <c r="B593" s="2" t="s">
        <v>2719</v>
      </c>
      <c r="C593" s="2" t="s">
        <v>5246</v>
      </c>
      <c r="D593" s="2" t="s">
        <v>446</v>
      </c>
      <c r="E593" s="2" t="s">
        <v>2720</v>
      </c>
      <c r="F593" s="2" t="s">
        <v>2721</v>
      </c>
      <c r="G593" s="3">
        <v>26131</v>
      </c>
      <c r="H593" s="2" t="s">
        <v>2722</v>
      </c>
      <c r="I593" s="2" t="s">
        <v>2723</v>
      </c>
      <c r="J593" s="2" t="s">
        <v>5243</v>
      </c>
      <c r="K593" s="2" t="s">
        <v>5241</v>
      </c>
      <c r="L593" s="2" t="s">
        <v>5241</v>
      </c>
      <c r="M593" s="2" t="s">
        <v>5243</v>
      </c>
      <c r="N593" s="2" t="s">
        <v>5257</v>
      </c>
      <c r="O593" s="2" t="s">
        <v>5241</v>
      </c>
      <c r="P593" s="2" t="s">
        <v>5241</v>
      </c>
      <c r="Q593" s="2" t="s">
        <v>5243</v>
      </c>
      <c r="R593" s="2" t="s">
        <v>5243</v>
      </c>
      <c r="S593" s="2">
        <v>4</v>
      </c>
      <c r="T593" s="2">
        <f>VLOOKUP(B593,[1]Лист1!B$1:T$65536,19,0)</f>
        <v>6</v>
      </c>
    </row>
    <row r="594" spans="1:20" ht="44.1" customHeight="1">
      <c r="A594" s="2" t="s">
        <v>5428</v>
      </c>
      <c r="B594" s="2" t="s">
        <v>2724</v>
      </c>
      <c r="C594" s="2" t="s">
        <v>5246</v>
      </c>
      <c r="D594" s="2" t="s">
        <v>447</v>
      </c>
      <c r="E594" s="2" t="s">
        <v>2725</v>
      </c>
      <c r="F594" s="2" t="s">
        <v>2726</v>
      </c>
      <c r="G594" s="3">
        <v>66551</v>
      </c>
      <c r="H594" s="2" t="s">
        <v>2727</v>
      </c>
      <c r="I594" s="2" t="s">
        <v>2728</v>
      </c>
      <c r="J594" s="2" t="s">
        <v>5243</v>
      </c>
      <c r="K594" s="2" t="s">
        <v>5241</v>
      </c>
      <c r="L594" s="2" t="s">
        <v>5243</v>
      </c>
      <c r="M594" s="2" t="s">
        <v>5243</v>
      </c>
      <c r="N594" s="2" t="s">
        <v>5242</v>
      </c>
      <c r="O594" s="2" t="s">
        <v>5241</v>
      </c>
      <c r="P594" s="2" t="s">
        <v>5241</v>
      </c>
      <c r="Q594" s="2" t="s">
        <v>5243</v>
      </c>
      <c r="R594" s="2" t="s">
        <v>5243</v>
      </c>
      <c r="S594" s="2">
        <v>8</v>
      </c>
      <c r="T594" s="2">
        <f>VLOOKUP(B594,[1]Лист1!B$1:T$65536,19,0)</f>
        <v>5</v>
      </c>
    </row>
    <row r="595" spans="1:20" ht="21.95" customHeight="1">
      <c r="A595" s="2" t="s">
        <v>4106</v>
      </c>
      <c r="B595" s="2" t="s">
        <v>2729</v>
      </c>
      <c r="C595" s="2" t="s">
        <v>5246</v>
      </c>
      <c r="D595" s="2" t="s">
        <v>448</v>
      </c>
      <c r="E595" s="2" t="s">
        <v>2730</v>
      </c>
      <c r="F595" s="2" t="s">
        <v>2731</v>
      </c>
      <c r="G595" s="4">
        <v>2101</v>
      </c>
      <c r="H595" s="2" t="s">
        <v>2732</v>
      </c>
      <c r="I595" s="2" t="s">
        <v>2733</v>
      </c>
      <c r="J595" s="2" t="s">
        <v>5243</v>
      </c>
      <c r="K595" s="2" t="s">
        <v>5243</v>
      </c>
      <c r="L595" s="2" t="s">
        <v>5241</v>
      </c>
      <c r="M595" s="2" t="s">
        <v>5243</v>
      </c>
      <c r="N595" s="2" t="s">
        <v>5242</v>
      </c>
      <c r="O595" s="2" t="s">
        <v>5241</v>
      </c>
      <c r="P595" s="2" t="s">
        <v>5241</v>
      </c>
      <c r="Q595" s="2" t="s">
        <v>5243</v>
      </c>
      <c r="R595" s="2" t="s">
        <v>5243</v>
      </c>
      <c r="S595" s="2">
        <v>6</v>
      </c>
      <c r="T595" s="2">
        <f>VLOOKUP(B595,[1]Лист1!B$1:T$65536,19,0)</f>
        <v>5</v>
      </c>
    </row>
    <row r="596" spans="1:20" ht="44.1" customHeight="1">
      <c r="A596" s="2" t="s">
        <v>5258</v>
      </c>
      <c r="B596" s="2" t="s">
        <v>2734</v>
      </c>
      <c r="C596" s="2" t="s">
        <v>5246</v>
      </c>
      <c r="D596" s="2" t="s">
        <v>449</v>
      </c>
      <c r="E596" s="2" t="s">
        <v>2735</v>
      </c>
      <c r="F596" s="2" t="s">
        <v>2736</v>
      </c>
      <c r="G596" s="3">
        <v>86161</v>
      </c>
      <c r="H596" s="2" t="s">
        <v>2737</v>
      </c>
      <c r="I596" s="2" t="s">
        <v>2738</v>
      </c>
      <c r="J596" s="2" t="s">
        <v>5243</v>
      </c>
      <c r="K596" s="2" t="s">
        <v>5243</v>
      </c>
      <c r="L596" s="2" t="s">
        <v>5243</v>
      </c>
      <c r="M596" s="2" t="s">
        <v>5243</v>
      </c>
      <c r="N596" s="2" t="s">
        <v>5257</v>
      </c>
      <c r="O596" s="2" t="s">
        <v>5243</v>
      </c>
      <c r="P596" s="2" t="s">
        <v>5241</v>
      </c>
      <c r="Q596" s="2" t="s">
        <v>5243</v>
      </c>
      <c r="R596" s="2" t="s">
        <v>5243</v>
      </c>
      <c r="S596" s="2">
        <v>8</v>
      </c>
      <c r="T596" s="2">
        <f>VLOOKUP(B596,[1]Лист1!B$1:T$65536,19,0)</f>
        <v>7</v>
      </c>
    </row>
    <row r="597" spans="1:20" ht="56.1" customHeight="1">
      <c r="A597" s="2" t="s">
        <v>2739</v>
      </c>
      <c r="B597" s="2" t="s">
        <v>2740</v>
      </c>
      <c r="C597" s="2" t="s">
        <v>5236</v>
      </c>
      <c r="D597" s="2" t="s">
        <v>450</v>
      </c>
      <c r="E597" s="2" t="s">
        <v>2741</v>
      </c>
      <c r="F597" s="2" t="s">
        <v>5344</v>
      </c>
      <c r="G597" s="2" t="s">
        <v>2742</v>
      </c>
      <c r="H597" s="2" t="s">
        <v>2743</v>
      </c>
      <c r="I597" s="2" t="s">
        <v>2744</v>
      </c>
      <c r="J597" s="2" t="s">
        <v>5241</v>
      </c>
      <c r="K597" s="2" t="s">
        <v>5241</v>
      </c>
      <c r="L597" s="2" t="s">
        <v>5241</v>
      </c>
      <c r="M597" s="2" t="s">
        <v>5241</v>
      </c>
      <c r="N597" s="2" t="s">
        <v>5242</v>
      </c>
      <c r="O597" s="2" t="s">
        <v>5241</v>
      </c>
      <c r="P597" s="2" t="s">
        <v>5241</v>
      </c>
      <c r="Q597" s="2" t="s">
        <v>5243</v>
      </c>
      <c r="R597" s="2" t="s">
        <v>5243</v>
      </c>
      <c r="S597" s="2">
        <v>6</v>
      </c>
      <c r="T597" s="2">
        <f>VLOOKUP(B597,[1]Лист1!B$1:T$65536,19,0)</f>
        <v>7</v>
      </c>
    </row>
    <row r="598" spans="1:20" ht="56.1" customHeight="1">
      <c r="A598" s="2" t="s">
        <v>5416</v>
      </c>
      <c r="B598" s="2" t="s">
        <v>2745</v>
      </c>
      <c r="C598" s="2" t="s">
        <v>5246</v>
      </c>
      <c r="D598" s="2" t="s">
        <v>450</v>
      </c>
      <c r="E598" s="2" t="s">
        <v>2746</v>
      </c>
      <c r="F598" s="2" t="s">
        <v>2747</v>
      </c>
      <c r="G598" s="3">
        <v>86141</v>
      </c>
      <c r="H598" s="2" t="s">
        <v>2748</v>
      </c>
      <c r="I598" s="2" t="s">
        <v>2749</v>
      </c>
      <c r="J598" s="2" t="s">
        <v>5243</v>
      </c>
      <c r="K598" s="2" t="s">
        <v>5243</v>
      </c>
      <c r="L598" s="2" t="s">
        <v>5243</v>
      </c>
      <c r="M598" s="2" t="s">
        <v>5243</v>
      </c>
      <c r="N598" s="2" t="s">
        <v>5257</v>
      </c>
      <c r="O598" s="2" t="s">
        <v>5243</v>
      </c>
      <c r="P598" s="2" t="s">
        <v>5241</v>
      </c>
      <c r="Q598" s="2" t="s">
        <v>5243</v>
      </c>
      <c r="R598" s="2" t="s">
        <v>5243</v>
      </c>
      <c r="S598" s="2">
        <v>6</v>
      </c>
      <c r="T598" s="2">
        <f>VLOOKUP(B598,[1]Лист1!B$1:T$65536,19,0)</f>
        <v>7</v>
      </c>
    </row>
    <row r="599" spans="1:20" ht="56.1" customHeight="1">
      <c r="A599" s="2" t="s">
        <v>4399</v>
      </c>
      <c r="B599" s="2" t="s">
        <v>2750</v>
      </c>
      <c r="C599" s="2" t="s">
        <v>5246</v>
      </c>
      <c r="D599" s="2" t="s">
        <v>450</v>
      </c>
      <c r="E599" s="2" t="s">
        <v>2751</v>
      </c>
      <c r="F599" s="2" t="s">
        <v>2752</v>
      </c>
      <c r="G599" s="3">
        <v>86091</v>
      </c>
      <c r="H599" s="2" t="s">
        <v>2753</v>
      </c>
      <c r="I599" s="2" t="s">
        <v>2754</v>
      </c>
      <c r="J599" s="2" t="s">
        <v>5243</v>
      </c>
      <c r="K599" s="2" t="s">
        <v>5243</v>
      </c>
      <c r="L599" s="2" t="s">
        <v>5243</v>
      </c>
      <c r="M599" s="2" t="s">
        <v>5243</v>
      </c>
      <c r="N599" s="2" t="s">
        <v>5242</v>
      </c>
      <c r="O599" s="2" t="s">
        <v>5241</v>
      </c>
      <c r="P599" s="2" t="s">
        <v>5241</v>
      </c>
      <c r="Q599" s="2" t="s">
        <v>5243</v>
      </c>
      <c r="R599" s="2" t="s">
        <v>5243</v>
      </c>
      <c r="S599" s="2">
        <v>6</v>
      </c>
      <c r="T599" s="2">
        <f>VLOOKUP(B599,[1]Лист1!B$1:T$65536,19,0)</f>
        <v>7</v>
      </c>
    </row>
    <row r="600" spans="1:20" ht="56.1" customHeight="1">
      <c r="A600" s="2" t="s">
        <v>5376</v>
      </c>
      <c r="B600" s="2" t="s">
        <v>2755</v>
      </c>
      <c r="C600" s="2" t="s">
        <v>5246</v>
      </c>
      <c r="D600" s="2" t="s">
        <v>450</v>
      </c>
      <c r="E600" s="2" t="s">
        <v>2756</v>
      </c>
      <c r="F600" s="2" t="s">
        <v>5192</v>
      </c>
      <c r="G600" s="3">
        <v>86201</v>
      </c>
      <c r="H600" s="2" t="s">
        <v>2757</v>
      </c>
      <c r="I600" s="2" t="s">
        <v>2758</v>
      </c>
      <c r="J600" s="2" t="s">
        <v>5243</v>
      </c>
      <c r="K600" s="2" t="s">
        <v>5243</v>
      </c>
      <c r="L600" s="2" t="s">
        <v>5243</v>
      </c>
      <c r="M600" s="2" t="s">
        <v>5243</v>
      </c>
      <c r="N600" s="2" t="s">
        <v>5257</v>
      </c>
      <c r="O600" s="2" t="s">
        <v>5243</v>
      </c>
      <c r="P600" s="2" t="s">
        <v>5241</v>
      </c>
      <c r="Q600" s="2" t="s">
        <v>5243</v>
      </c>
      <c r="R600" s="2" t="s">
        <v>5243</v>
      </c>
      <c r="S600" s="2">
        <v>6</v>
      </c>
      <c r="T600" s="2">
        <f>VLOOKUP(B600,[1]Лист1!B$1:T$65536,19,0)</f>
        <v>7</v>
      </c>
    </row>
    <row r="601" spans="1:20" ht="89.1" customHeight="1">
      <c r="A601" s="2" t="s">
        <v>4472</v>
      </c>
      <c r="B601" s="2" t="s">
        <v>2759</v>
      </c>
      <c r="C601" s="2" t="s">
        <v>5246</v>
      </c>
      <c r="D601" s="2" t="s">
        <v>450</v>
      </c>
      <c r="E601" s="2" t="s">
        <v>2760</v>
      </c>
      <c r="F601" s="2" t="s">
        <v>2761</v>
      </c>
      <c r="G601" s="3">
        <v>86191</v>
      </c>
      <c r="H601" s="2" t="s">
        <v>2762</v>
      </c>
      <c r="I601" s="2" t="s">
        <v>2763</v>
      </c>
      <c r="J601" s="2" t="s">
        <v>5243</v>
      </c>
      <c r="K601" s="2" t="s">
        <v>5243</v>
      </c>
      <c r="L601" s="2" t="s">
        <v>5243</v>
      </c>
      <c r="M601" s="2" t="s">
        <v>5243</v>
      </c>
      <c r="N601" s="2" t="s">
        <v>5257</v>
      </c>
      <c r="O601" s="2" t="s">
        <v>5241</v>
      </c>
      <c r="P601" s="2" t="s">
        <v>5241</v>
      </c>
      <c r="Q601" s="2" t="s">
        <v>5243</v>
      </c>
      <c r="R601" s="2" t="s">
        <v>5243</v>
      </c>
      <c r="S601" s="2">
        <v>6</v>
      </c>
      <c r="T601" s="2">
        <f>VLOOKUP(B601,[1]Лист1!B$1:T$65536,19,0)</f>
        <v>7</v>
      </c>
    </row>
    <row r="602" spans="1:20" ht="56.1" customHeight="1">
      <c r="A602" s="2" t="s">
        <v>5282</v>
      </c>
      <c r="B602" s="2" t="s">
        <v>2764</v>
      </c>
      <c r="C602" s="2" t="s">
        <v>5246</v>
      </c>
      <c r="D602" s="2" t="s">
        <v>451</v>
      </c>
      <c r="E602" s="2" t="s">
        <v>2765</v>
      </c>
      <c r="F602" s="2" t="s">
        <v>5000</v>
      </c>
      <c r="G602" s="3">
        <v>16381</v>
      </c>
      <c r="H602" s="2" t="s">
        <v>2766</v>
      </c>
      <c r="I602" s="2" t="s">
        <v>2767</v>
      </c>
      <c r="J602" s="2" t="s">
        <v>5243</v>
      </c>
      <c r="K602" s="2" t="s">
        <v>5241</v>
      </c>
      <c r="L602" s="2" t="s">
        <v>5243</v>
      </c>
      <c r="M602" s="2" t="s">
        <v>5243</v>
      </c>
      <c r="N602" s="2" t="s">
        <v>5257</v>
      </c>
      <c r="O602" s="2" t="s">
        <v>5243</v>
      </c>
      <c r="P602" s="2" t="s">
        <v>5241</v>
      </c>
      <c r="Q602" s="2" t="s">
        <v>5243</v>
      </c>
      <c r="R602" s="2" t="s">
        <v>5243</v>
      </c>
      <c r="S602" s="2">
        <v>4</v>
      </c>
      <c r="T602" s="2">
        <f>VLOOKUP(B602,[1]Лист1!B$1:T$65536,19,0)</f>
        <v>4</v>
      </c>
    </row>
    <row r="603" spans="1:20" ht="44.1" customHeight="1">
      <c r="A603" s="2" t="s">
        <v>2768</v>
      </c>
      <c r="B603" s="2" t="s">
        <v>2769</v>
      </c>
      <c r="C603" s="2" t="s">
        <v>5246</v>
      </c>
      <c r="D603" s="2" t="s">
        <v>451</v>
      </c>
      <c r="E603" s="2" t="s">
        <v>2770</v>
      </c>
      <c r="F603" s="2" t="s">
        <v>2771</v>
      </c>
      <c r="G603" s="3">
        <v>16061</v>
      </c>
      <c r="H603" s="2" t="s">
        <v>2772</v>
      </c>
      <c r="I603" s="2" t="s">
        <v>2773</v>
      </c>
      <c r="J603" s="2" t="s">
        <v>5241</v>
      </c>
      <c r="K603" s="2" t="s">
        <v>5243</v>
      </c>
      <c r="L603" s="2" t="s">
        <v>5243</v>
      </c>
      <c r="M603" s="2" t="s">
        <v>5243</v>
      </c>
      <c r="N603" s="2" t="s">
        <v>5242</v>
      </c>
      <c r="O603" s="2" t="s">
        <v>5241</v>
      </c>
      <c r="P603" s="2" t="s">
        <v>5241</v>
      </c>
      <c r="Q603" s="2" t="s">
        <v>5243</v>
      </c>
      <c r="R603" s="2" t="s">
        <v>5243</v>
      </c>
      <c r="S603" s="2">
        <v>4</v>
      </c>
      <c r="T603" s="2">
        <f>VLOOKUP(B603,[1]Лист1!B$1:T$65536,19,0)</f>
        <v>4</v>
      </c>
    </row>
    <row r="604" spans="1:20" ht="44.1" customHeight="1">
      <c r="A604" s="2" t="s">
        <v>4798</v>
      </c>
      <c r="B604" s="2" t="s">
        <v>2774</v>
      </c>
      <c r="C604" s="2" t="s">
        <v>5246</v>
      </c>
      <c r="D604" s="2" t="s">
        <v>451</v>
      </c>
      <c r="E604" s="2" t="s">
        <v>2775</v>
      </c>
      <c r="F604" s="2" t="s">
        <v>5000</v>
      </c>
      <c r="G604" s="3">
        <v>16351</v>
      </c>
      <c r="H604" s="2" t="s">
        <v>2776</v>
      </c>
      <c r="I604" s="2" t="s">
        <v>2777</v>
      </c>
      <c r="J604" s="2" t="s">
        <v>5243</v>
      </c>
      <c r="K604" s="2" t="s">
        <v>5241</v>
      </c>
      <c r="L604" s="2" t="s">
        <v>5243</v>
      </c>
      <c r="M604" s="2" t="s">
        <v>5243</v>
      </c>
      <c r="N604" s="2" t="s">
        <v>5257</v>
      </c>
      <c r="O604" s="2" t="s">
        <v>5243</v>
      </c>
      <c r="P604" s="2" t="s">
        <v>5241</v>
      </c>
      <c r="Q604" s="2" t="s">
        <v>5243</v>
      </c>
      <c r="R604" s="2" t="s">
        <v>5243</v>
      </c>
      <c r="S604" s="2">
        <v>4</v>
      </c>
      <c r="T604" s="2">
        <f>VLOOKUP(B604,[1]Лист1!B$1:T$65536,19,0)</f>
        <v>4</v>
      </c>
    </row>
    <row r="605" spans="1:20" ht="56.1" customHeight="1">
      <c r="A605" s="2" t="s">
        <v>5370</v>
      </c>
      <c r="B605" s="2" t="s">
        <v>2778</v>
      </c>
      <c r="C605" s="2" t="s">
        <v>5246</v>
      </c>
      <c r="D605" s="2" t="s">
        <v>452</v>
      </c>
      <c r="E605" s="2" t="s">
        <v>2779</v>
      </c>
      <c r="F605" s="2" t="s">
        <v>2780</v>
      </c>
      <c r="G605" s="3">
        <v>52161</v>
      </c>
      <c r="H605" s="2" t="s">
        <v>2781</v>
      </c>
      <c r="I605" s="2" t="s">
        <v>2782</v>
      </c>
      <c r="J605" s="2" t="s">
        <v>5243</v>
      </c>
      <c r="K605" s="2" t="s">
        <v>5243</v>
      </c>
      <c r="L605" s="2" t="s">
        <v>5243</v>
      </c>
      <c r="M605" s="2" t="s">
        <v>5243</v>
      </c>
      <c r="N605" s="2" t="s">
        <v>5257</v>
      </c>
      <c r="O605" s="2" t="s">
        <v>5241</v>
      </c>
      <c r="P605" s="2" t="s">
        <v>5243</v>
      </c>
      <c r="Q605" s="2" t="s">
        <v>5241</v>
      </c>
      <c r="R605" s="2" t="s">
        <v>5243</v>
      </c>
      <c r="S605" s="2">
        <v>1</v>
      </c>
      <c r="T605" s="2">
        <f>VLOOKUP(B605,[1]Лист1!B$1:T$65536,19,0)</f>
        <v>2</v>
      </c>
    </row>
    <row r="606" spans="1:20" ht="44.1" customHeight="1">
      <c r="A606" s="2" t="s">
        <v>5370</v>
      </c>
      <c r="B606" s="2" t="s">
        <v>2783</v>
      </c>
      <c r="C606" s="2" t="s">
        <v>5246</v>
      </c>
      <c r="D606" s="2" t="s">
        <v>452</v>
      </c>
      <c r="E606" s="2" t="s">
        <v>2784</v>
      </c>
      <c r="F606" s="2" t="s">
        <v>2785</v>
      </c>
      <c r="G606" s="3">
        <v>52231</v>
      </c>
      <c r="H606" s="2" t="s">
        <v>2786</v>
      </c>
      <c r="I606" s="2" t="s">
        <v>2787</v>
      </c>
      <c r="J606" s="2" t="s">
        <v>5243</v>
      </c>
      <c r="K606" s="2" t="s">
        <v>5243</v>
      </c>
      <c r="L606" s="2" t="s">
        <v>5243</v>
      </c>
      <c r="M606" s="2" t="s">
        <v>5243</v>
      </c>
      <c r="N606" s="2" t="s">
        <v>5257</v>
      </c>
      <c r="O606" s="2" t="s">
        <v>5241</v>
      </c>
      <c r="P606" s="2" t="s">
        <v>5243</v>
      </c>
      <c r="Q606" s="2" t="s">
        <v>5241</v>
      </c>
      <c r="R606" s="2" t="s">
        <v>5243</v>
      </c>
      <c r="S606" s="2">
        <v>1</v>
      </c>
      <c r="T606" s="2">
        <f>VLOOKUP(B606,[1]Лист1!B$1:T$65536,19,0)</f>
        <v>2</v>
      </c>
    </row>
    <row r="607" spans="1:20" ht="89.1" customHeight="1">
      <c r="A607" s="2" t="s">
        <v>5370</v>
      </c>
      <c r="B607" s="2" t="s">
        <v>2788</v>
      </c>
      <c r="C607" s="2" t="s">
        <v>5246</v>
      </c>
      <c r="D607" s="2" t="s">
        <v>452</v>
      </c>
      <c r="E607" s="2" t="s">
        <v>2789</v>
      </c>
      <c r="F607" s="2" t="s">
        <v>2780</v>
      </c>
      <c r="G607" s="3">
        <v>52241</v>
      </c>
      <c r="H607" s="2" t="s">
        <v>2790</v>
      </c>
      <c r="I607" s="2" t="s">
        <v>2791</v>
      </c>
      <c r="J607" s="2" t="s">
        <v>5243</v>
      </c>
      <c r="K607" s="2" t="s">
        <v>5243</v>
      </c>
      <c r="L607" s="2" t="s">
        <v>5243</v>
      </c>
      <c r="M607" s="2" t="s">
        <v>5243</v>
      </c>
      <c r="N607" s="2" t="s">
        <v>5257</v>
      </c>
      <c r="O607" s="2" t="s">
        <v>5241</v>
      </c>
      <c r="P607" s="2" t="s">
        <v>5243</v>
      </c>
      <c r="Q607" s="2" t="s">
        <v>5241</v>
      </c>
      <c r="R607" s="2" t="s">
        <v>5243</v>
      </c>
      <c r="S607" s="2">
        <v>1</v>
      </c>
      <c r="T607" s="2">
        <f>VLOOKUP(B607,[1]Лист1!B$1:T$65536,19,0)</f>
        <v>2</v>
      </c>
    </row>
    <row r="608" spans="1:20" ht="78" customHeight="1">
      <c r="A608" s="2" t="s">
        <v>4307</v>
      </c>
      <c r="B608" s="2" t="s">
        <v>2792</v>
      </c>
      <c r="C608" s="2" t="s">
        <v>5246</v>
      </c>
      <c r="D608" s="2" t="s">
        <v>452</v>
      </c>
      <c r="E608" s="2" t="s">
        <v>2793</v>
      </c>
      <c r="F608" s="2" t="s">
        <v>2794</v>
      </c>
      <c r="G608" s="3">
        <v>52301</v>
      </c>
      <c r="H608" s="2" t="s">
        <v>2795</v>
      </c>
      <c r="I608" s="2" t="s">
        <v>2796</v>
      </c>
      <c r="J608" s="2" t="s">
        <v>5243</v>
      </c>
      <c r="K608" s="2" t="s">
        <v>5243</v>
      </c>
      <c r="L608" s="2" t="s">
        <v>5241</v>
      </c>
      <c r="M608" s="2" t="s">
        <v>5241</v>
      </c>
      <c r="N608" s="2" t="s">
        <v>5242</v>
      </c>
      <c r="O608" s="2" t="s">
        <v>5243</v>
      </c>
      <c r="P608" s="2" t="s">
        <v>5241</v>
      </c>
      <c r="Q608" s="2" t="s">
        <v>5243</v>
      </c>
      <c r="R608" s="2" t="s">
        <v>5243</v>
      </c>
      <c r="S608" s="2">
        <v>1</v>
      </c>
      <c r="T608" s="2">
        <f>VLOOKUP(B608,[1]Лист1!B$1:T$65536,19,0)</f>
        <v>2</v>
      </c>
    </row>
    <row r="609" spans="1:20" ht="78" customHeight="1">
      <c r="A609" s="2" t="s">
        <v>3805</v>
      </c>
      <c r="B609" s="2" t="s">
        <v>2797</v>
      </c>
      <c r="C609" s="2" t="s">
        <v>5246</v>
      </c>
      <c r="D609" s="2" t="s">
        <v>452</v>
      </c>
      <c r="E609" s="2" t="s">
        <v>2798</v>
      </c>
      <c r="F609" s="2" t="s">
        <v>2799</v>
      </c>
      <c r="G609" s="3">
        <v>52251</v>
      </c>
      <c r="H609" s="2" t="s">
        <v>2800</v>
      </c>
      <c r="I609" s="2" t="s">
        <v>2801</v>
      </c>
      <c r="J609" s="2" t="s">
        <v>5243</v>
      </c>
      <c r="K609" s="2" t="s">
        <v>5243</v>
      </c>
      <c r="L609" s="2" t="s">
        <v>5243</v>
      </c>
      <c r="M609" s="2" t="s">
        <v>5243</v>
      </c>
      <c r="N609" s="2" t="s">
        <v>5257</v>
      </c>
      <c r="O609" s="2" t="s">
        <v>5243</v>
      </c>
      <c r="P609" s="2" t="s">
        <v>5243</v>
      </c>
      <c r="Q609" s="2" t="s">
        <v>5241</v>
      </c>
      <c r="R609" s="2" t="s">
        <v>5243</v>
      </c>
      <c r="S609" s="2">
        <v>1</v>
      </c>
      <c r="T609" s="2">
        <f>VLOOKUP(B609,[1]Лист1!B$1:T$65536,19,0)</f>
        <v>2</v>
      </c>
    </row>
    <row r="610" spans="1:20" ht="56.1" customHeight="1">
      <c r="A610" s="2" t="s">
        <v>5543</v>
      </c>
      <c r="B610" s="2" t="s">
        <v>2802</v>
      </c>
      <c r="C610" s="2" t="s">
        <v>5246</v>
      </c>
      <c r="D610" s="2" t="s">
        <v>452</v>
      </c>
      <c r="E610" s="2" t="s">
        <v>2803</v>
      </c>
      <c r="F610" s="2" t="s">
        <v>2804</v>
      </c>
      <c r="G610" s="3">
        <v>52331</v>
      </c>
      <c r="H610" s="2" t="s">
        <v>2805</v>
      </c>
      <c r="I610" s="2" t="s">
        <v>2806</v>
      </c>
      <c r="J610" s="2" t="s">
        <v>5243</v>
      </c>
      <c r="K610" s="2" t="s">
        <v>5243</v>
      </c>
      <c r="L610" s="2" t="s">
        <v>5243</v>
      </c>
      <c r="M610" s="2" t="s">
        <v>5243</v>
      </c>
      <c r="N610" s="2" t="s">
        <v>5257</v>
      </c>
      <c r="O610" s="2" t="s">
        <v>5243</v>
      </c>
      <c r="P610" s="2" t="s">
        <v>5241</v>
      </c>
      <c r="Q610" s="2" t="s">
        <v>5243</v>
      </c>
      <c r="R610" s="2" t="s">
        <v>5243</v>
      </c>
      <c r="S610" s="2">
        <v>1</v>
      </c>
      <c r="T610" s="2">
        <f>VLOOKUP(B610,[1]Лист1!B$1:T$65536,19,0)</f>
        <v>2</v>
      </c>
    </row>
    <row r="611" spans="1:20" ht="78" customHeight="1">
      <c r="A611" s="2" t="s">
        <v>2807</v>
      </c>
      <c r="B611" s="2" t="s">
        <v>2808</v>
      </c>
      <c r="C611" s="2" t="s">
        <v>5246</v>
      </c>
      <c r="D611" s="2" t="s">
        <v>452</v>
      </c>
      <c r="E611" s="2" t="s">
        <v>2809</v>
      </c>
      <c r="F611" s="2" t="s">
        <v>2810</v>
      </c>
      <c r="G611" s="3">
        <v>52081</v>
      </c>
      <c r="H611" s="2" t="s">
        <v>2811</v>
      </c>
      <c r="I611" s="2" t="s">
        <v>2812</v>
      </c>
      <c r="J611" s="2" t="s">
        <v>5243</v>
      </c>
      <c r="K611" s="2" t="s">
        <v>5243</v>
      </c>
      <c r="L611" s="2" t="s">
        <v>5241</v>
      </c>
      <c r="M611" s="2" t="s">
        <v>5241</v>
      </c>
      <c r="N611" s="2" t="s">
        <v>5242</v>
      </c>
      <c r="O611" s="2" t="s">
        <v>5241</v>
      </c>
      <c r="P611" s="2" t="s">
        <v>5241</v>
      </c>
      <c r="Q611" s="2" t="s">
        <v>5243</v>
      </c>
      <c r="R611" s="2" t="s">
        <v>5243</v>
      </c>
      <c r="S611" s="2">
        <v>1</v>
      </c>
      <c r="T611" s="2">
        <f>VLOOKUP(B611,[1]Лист1!B$1:T$65536,19,0)</f>
        <v>2</v>
      </c>
    </row>
    <row r="612" spans="1:20" ht="66.95" customHeight="1">
      <c r="A612" s="2" t="s">
        <v>4953</v>
      </c>
      <c r="B612" s="2" t="s">
        <v>2813</v>
      </c>
      <c r="C612" s="2" t="s">
        <v>5246</v>
      </c>
      <c r="D612" s="2" t="s">
        <v>452</v>
      </c>
      <c r="E612" s="2" t="s">
        <v>2814</v>
      </c>
      <c r="F612" s="2" t="s">
        <v>4666</v>
      </c>
      <c r="G612" s="3">
        <v>52351</v>
      </c>
      <c r="H612" s="2" t="s">
        <v>2815</v>
      </c>
      <c r="I612" s="2" t="s">
        <v>2816</v>
      </c>
      <c r="J612" s="2" t="s">
        <v>5243</v>
      </c>
      <c r="K612" s="2" t="s">
        <v>5243</v>
      </c>
      <c r="L612" s="2" t="s">
        <v>5243</v>
      </c>
      <c r="M612" s="2" t="s">
        <v>5243</v>
      </c>
      <c r="N612" s="2" t="s">
        <v>5257</v>
      </c>
      <c r="O612" s="2" t="s">
        <v>5243</v>
      </c>
      <c r="P612" s="2" t="s">
        <v>5241</v>
      </c>
      <c r="Q612" s="2" t="s">
        <v>5243</v>
      </c>
      <c r="R612" s="2" t="s">
        <v>5243</v>
      </c>
      <c r="S612" s="2">
        <v>1</v>
      </c>
      <c r="T612" s="2">
        <f>VLOOKUP(B612,[1]Лист1!B$1:T$65536,19,0)</f>
        <v>2</v>
      </c>
    </row>
    <row r="613" spans="1:20" ht="99.95" customHeight="1">
      <c r="A613" s="2" t="s">
        <v>2817</v>
      </c>
      <c r="B613" s="2" t="s">
        <v>2818</v>
      </c>
      <c r="C613" s="2" t="s">
        <v>5236</v>
      </c>
      <c r="D613" s="2" t="s">
        <v>452</v>
      </c>
      <c r="E613" s="2" t="s">
        <v>2819</v>
      </c>
      <c r="F613" s="2" t="s">
        <v>2820</v>
      </c>
      <c r="G613" s="2" t="s">
        <v>2821</v>
      </c>
      <c r="H613" s="2" t="s">
        <v>2822</v>
      </c>
      <c r="I613" s="2" t="s">
        <v>2823</v>
      </c>
      <c r="J613" s="2" t="s">
        <v>5243</v>
      </c>
      <c r="K613" s="2" t="s">
        <v>5241</v>
      </c>
      <c r="L613" s="2" t="s">
        <v>5241</v>
      </c>
      <c r="M613" s="2" t="s">
        <v>5241</v>
      </c>
      <c r="N613" s="2" t="s">
        <v>5242</v>
      </c>
      <c r="O613" s="2" t="s">
        <v>5241</v>
      </c>
      <c r="P613" s="2" t="s">
        <v>5241</v>
      </c>
      <c r="Q613" s="2" t="s">
        <v>5243</v>
      </c>
      <c r="R613" s="2" t="s">
        <v>5243</v>
      </c>
      <c r="S613" s="2">
        <v>1</v>
      </c>
      <c r="T613" s="2">
        <f>VLOOKUP(B613,[1]Лист1!B$1:T$65536,19,0)</f>
        <v>2</v>
      </c>
    </row>
    <row r="614" spans="1:20" ht="66.95" customHeight="1">
      <c r="A614" s="2" t="s">
        <v>3299</v>
      </c>
      <c r="B614" s="2" t="s">
        <v>2824</v>
      </c>
      <c r="C614" s="2" t="s">
        <v>5246</v>
      </c>
      <c r="D614" s="2" t="s">
        <v>452</v>
      </c>
      <c r="E614" s="2" t="s">
        <v>2825</v>
      </c>
      <c r="F614" s="2" t="s">
        <v>5475</v>
      </c>
      <c r="G614" s="3">
        <v>52151</v>
      </c>
      <c r="H614" s="2" t="s">
        <v>2826</v>
      </c>
      <c r="I614" s="2" t="s">
        <v>2827</v>
      </c>
      <c r="J614" s="2" t="s">
        <v>5243</v>
      </c>
      <c r="K614" s="2" t="s">
        <v>5243</v>
      </c>
      <c r="L614" s="2" t="s">
        <v>5243</v>
      </c>
      <c r="M614" s="2" t="s">
        <v>5243</v>
      </c>
      <c r="N614" s="2" t="s">
        <v>5242</v>
      </c>
      <c r="O614" s="2" t="s">
        <v>5241</v>
      </c>
      <c r="P614" s="2" t="s">
        <v>5241</v>
      </c>
      <c r="Q614" s="2" t="s">
        <v>5243</v>
      </c>
      <c r="R614" s="2" t="s">
        <v>5243</v>
      </c>
      <c r="S614" s="2">
        <v>1</v>
      </c>
      <c r="T614" s="2">
        <f>VLOOKUP(B614,[1]Лист1!B$1:T$65536,19,0)</f>
        <v>2</v>
      </c>
    </row>
    <row r="615" spans="1:20" ht="56.1" customHeight="1">
      <c r="A615" s="2" t="s">
        <v>5305</v>
      </c>
      <c r="B615" s="2" t="s">
        <v>2828</v>
      </c>
      <c r="C615" s="2" t="s">
        <v>5246</v>
      </c>
      <c r="D615" s="2" t="s">
        <v>452</v>
      </c>
      <c r="E615" s="2" t="s">
        <v>2829</v>
      </c>
      <c r="F615" s="2" t="s">
        <v>5248</v>
      </c>
      <c r="G615" s="3">
        <v>52341</v>
      </c>
      <c r="H615" s="2" t="s">
        <v>2830</v>
      </c>
      <c r="I615" s="2" t="s">
        <v>2831</v>
      </c>
      <c r="J615" s="2" t="s">
        <v>5243</v>
      </c>
      <c r="K615" s="2" t="s">
        <v>5243</v>
      </c>
      <c r="L615" s="2" t="s">
        <v>5243</v>
      </c>
      <c r="M615" s="2" t="s">
        <v>5243</v>
      </c>
      <c r="N615" s="2" t="s">
        <v>5257</v>
      </c>
      <c r="O615" s="2" t="s">
        <v>5243</v>
      </c>
      <c r="P615" s="2" t="s">
        <v>5241</v>
      </c>
      <c r="Q615" s="2" t="s">
        <v>5243</v>
      </c>
      <c r="R615" s="2" t="s">
        <v>5243</v>
      </c>
      <c r="S615" s="2">
        <v>1</v>
      </c>
      <c r="T615" s="2">
        <f>VLOOKUP(B615,[1]Лист1!B$1:T$65536,19,0)</f>
        <v>2</v>
      </c>
    </row>
    <row r="616" spans="1:20" ht="89.1" customHeight="1">
      <c r="A616" s="2" t="s">
        <v>3299</v>
      </c>
      <c r="B616" s="2" t="s">
        <v>2832</v>
      </c>
      <c r="C616" s="2" t="s">
        <v>5246</v>
      </c>
      <c r="D616" s="2" t="s">
        <v>452</v>
      </c>
      <c r="E616" s="2" t="s">
        <v>2833</v>
      </c>
      <c r="F616" s="2" t="s">
        <v>5048</v>
      </c>
      <c r="G616" s="3">
        <v>52171</v>
      </c>
      <c r="H616" s="2" t="s">
        <v>2834</v>
      </c>
      <c r="I616" s="2" t="s">
        <v>2835</v>
      </c>
      <c r="J616" s="2" t="s">
        <v>5243</v>
      </c>
      <c r="K616" s="2" t="s">
        <v>5243</v>
      </c>
      <c r="L616" s="2" t="s">
        <v>5243</v>
      </c>
      <c r="M616" s="2" t="s">
        <v>5243</v>
      </c>
      <c r="N616" s="2" t="s">
        <v>5242</v>
      </c>
      <c r="O616" s="2" t="s">
        <v>5241</v>
      </c>
      <c r="P616" s="2" t="s">
        <v>5241</v>
      </c>
      <c r="Q616" s="2" t="s">
        <v>5243</v>
      </c>
      <c r="R616" s="2" t="s">
        <v>5243</v>
      </c>
      <c r="S616" s="2">
        <v>1</v>
      </c>
      <c r="T616" s="2">
        <f>VLOOKUP(B616,[1]Лист1!B$1:T$65536,19,0)</f>
        <v>2</v>
      </c>
    </row>
    <row r="617" spans="1:20" ht="122.1" customHeight="1">
      <c r="A617" s="2" t="s">
        <v>2836</v>
      </c>
      <c r="B617" s="2" t="s">
        <v>2837</v>
      </c>
      <c r="C617" s="2" t="s">
        <v>5246</v>
      </c>
      <c r="D617" s="2" t="s">
        <v>452</v>
      </c>
      <c r="E617" s="2" t="s">
        <v>2256</v>
      </c>
      <c r="F617" s="2" t="s">
        <v>3535</v>
      </c>
      <c r="G617" s="3">
        <v>52051</v>
      </c>
      <c r="H617" s="2" t="s">
        <v>2257</v>
      </c>
      <c r="I617" s="2" t="s">
        <v>2258</v>
      </c>
      <c r="J617" s="2" t="s">
        <v>5243</v>
      </c>
      <c r="K617" s="2" t="s">
        <v>5243</v>
      </c>
      <c r="L617" s="2" t="s">
        <v>5241</v>
      </c>
      <c r="M617" s="2" t="s">
        <v>5241</v>
      </c>
      <c r="N617" s="2" t="s">
        <v>5242</v>
      </c>
      <c r="O617" s="2" t="s">
        <v>5241</v>
      </c>
      <c r="P617" s="2" t="s">
        <v>5241</v>
      </c>
      <c r="Q617" s="2" t="s">
        <v>5243</v>
      </c>
      <c r="R617" s="2" t="s">
        <v>5243</v>
      </c>
      <c r="S617" s="2">
        <v>1</v>
      </c>
      <c r="T617" s="2">
        <f>VLOOKUP(B617,[1]Лист1!B$1:T$65536,19,0)</f>
        <v>2</v>
      </c>
    </row>
    <row r="618" spans="1:20" ht="66.95" customHeight="1">
      <c r="A618" s="2" t="s">
        <v>3299</v>
      </c>
      <c r="B618" s="2" t="s">
        <v>2259</v>
      </c>
      <c r="C618" s="2" t="s">
        <v>5246</v>
      </c>
      <c r="D618" s="2" t="s">
        <v>452</v>
      </c>
      <c r="E618" s="2" t="s">
        <v>2260</v>
      </c>
      <c r="F618" s="2" t="s">
        <v>5475</v>
      </c>
      <c r="G618" s="3">
        <v>52181</v>
      </c>
      <c r="H618" s="2" t="s">
        <v>2261</v>
      </c>
      <c r="I618" s="2" t="s">
        <v>2262</v>
      </c>
      <c r="J618" s="2" t="s">
        <v>5243</v>
      </c>
      <c r="K618" s="2" t="s">
        <v>5243</v>
      </c>
      <c r="L618" s="2" t="s">
        <v>5243</v>
      </c>
      <c r="M618" s="2" t="s">
        <v>5243</v>
      </c>
      <c r="N618" s="2" t="s">
        <v>5242</v>
      </c>
      <c r="O618" s="2" t="s">
        <v>5241</v>
      </c>
      <c r="P618" s="2" t="s">
        <v>5241</v>
      </c>
      <c r="Q618" s="2" t="s">
        <v>5243</v>
      </c>
      <c r="R618" s="2" t="s">
        <v>5243</v>
      </c>
      <c r="S618" s="2">
        <v>1</v>
      </c>
      <c r="T618" s="2">
        <f>VLOOKUP(B618,[1]Лист1!B$1:T$65536,19,0)</f>
        <v>2</v>
      </c>
    </row>
    <row r="619" spans="1:20" ht="56.1" customHeight="1">
      <c r="A619" s="2" t="s">
        <v>5450</v>
      </c>
      <c r="B619" s="2" t="s">
        <v>2263</v>
      </c>
      <c r="C619" s="2" t="s">
        <v>5246</v>
      </c>
      <c r="D619" s="2" t="s">
        <v>452</v>
      </c>
      <c r="E619" s="2" t="s">
        <v>2264</v>
      </c>
      <c r="F619" s="2" t="s">
        <v>5326</v>
      </c>
      <c r="G619" s="3">
        <v>52291</v>
      </c>
      <c r="H619" s="2" t="s">
        <v>2265</v>
      </c>
      <c r="I619" s="2" t="s">
        <v>2266</v>
      </c>
      <c r="J619" s="2" t="s">
        <v>5241</v>
      </c>
      <c r="K619" s="2" t="s">
        <v>5243</v>
      </c>
      <c r="L619" s="2" t="s">
        <v>5241</v>
      </c>
      <c r="M619" s="2" t="s">
        <v>5241</v>
      </c>
      <c r="N619" s="2" t="s">
        <v>5242</v>
      </c>
      <c r="O619" s="2" t="s">
        <v>5243</v>
      </c>
      <c r="P619" s="2" t="s">
        <v>5241</v>
      </c>
      <c r="Q619" s="2" t="s">
        <v>5243</v>
      </c>
      <c r="R619" s="2" t="s">
        <v>5243</v>
      </c>
      <c r="S619" s="2">
        <v>1</v>
      </c>
      <c r="T619" s="2">
        <f>VLOOKUP(B619,[1]Лист1!B$1:T$65536,19,0)</f>
        <v>2</v>
      </c>
    </row>
    <row r="620" spans="1:20" ht="56.1" customHeight="1">
      <c r="A620" s="2" t="s">
        <v>3805</v>
      </c>
      <c r="B620" s="2" t="s">
        <v>2267</v>
      </c>
      <c r="C620" s="2" t="s">
        <v>5246</v>
      </c>
      <c r="D620" s="2" t="s">
        <v>452</v>
      </c>
      <c r="E620" s="2" t="s">
        <v>2268</v>
      </c>
      <c r="F620" s="2" t="s">
        <v>2799</v>
      </c>
      <c r="G620" s="3">
        <v>52271</v>
      </c>
      <c r="H620" s="2" t="s">
        <v>2269</v>
      </c>
      <c r="I620" s="2" t="s">
        <v>2270</v>
      </c>
      <c r="J620" s="2" t="s">
        <v>5243</v>
      </c>
      <c r="K620" s="2" t="s">
        <v>5243</v>
      </c>
      <c r="L620" s="2" t="s">
        <v>5243</v>
      </c>
      <c r="M620" s="2" t="s">
        <v>5243</v>
      </c>
      <c r="N620" s="2" t="s">
        <v>5257</v>
      </c>
      <c r="O620" s="2" t="s">
        <v>5243</v>
      </c>
      <c r="P620" s="2" t="s">
        <v>5243</v>
      </c>
      <c r="Q620" s="2" t="s">
        <v>5241</v>
      </c>
      <c r="R620" s="2" t="s">
        <v>5243</v>
      </c>
      <c r="S620" s="2">
        <v>1</v>
      </c>
      <c r="T620" s="2">
        <f>VLOOKUP(B620,[1]Лист1!B$1:T$65536,19,0)</f>
        <v>2</v>
      </c>
    </row>
    <row r="621" spans="1:20" ht="66.95" customHeight="1">
      <c r="A621" s="2" t="s">
        <v>3805</v>
      </c>
      <c r="B621" s="2" t="s">
        <v>2271</v>
      </c>
      <c r="C621" s="2" t="s">
        <v>5246</v>
      </c>
      <c r="D621" s="2" t="s">
        <v>452</v>
      </c>
      <c r="E621" s="2" t="s">
        <v>2272</v>
      </c>
      <c r="F621" s="2" t="s">
        <v>2799</v>
      </c>
      <c r="G621" s="3">
        <v>52261</v>
      </c>
      <c r="H621" s="2" t="s">
        <v>2273</v>
      </c>
      <c r="I621" s="2" t="s">
        <v>2274</v>
      </c>
      <c r="J621" s="2" t="s">
        <v>5243</v>
      </c>
      <c r="K621" s="2" t="s">
        <v>5243</v>
      </c>
      <c r="L621" s="2" t="s">
        <v>5243</v>
      </c>
      <c r="M621" s="2" t="s">
        <v>5243</v>
      </c>
      <c r="N621" s="2" t="s">
        <v>5257</v>
      </c>
      <c r="O621" s="2" t="s">
        <v>5243</v>
      </c>
      <c r="P621" s="2" t="s">
        <v>5243</v>
      </c>
      <c r="Q621" s="2" t="s">
        <v>5241</v>
      </c>
      <c r="R621" s="2" t="s">
        <v>5243</v>
      </c>
      <c r="S621" s="2">
        <v>1</v>
      </c>
      <c r="T621" s="2">
        <f>VLOOKUP(B621,[1]Лист1!B$1:T$65536,19,0)</f>
        <v>2</v>
      </c>
    </row>
    <row r="622" spans="1:20" ht="44.1" customHeight="1">
      <c r="A622" s="2" t="s">
        <v>4925</v>
      </c>
      <c r="B622" s="2" t="s">
        <v>2275</v>
      </c>
      <c r="C622" s="2" t="s">
        <v>5246</v>
      </c>
      <c r="D622" s="2" t="s">
        <v>453</v>
      </c>
      <c r="E622" s="2" t="s">
        <v>2276</v>
      </c>
      <c r="F622" s="2" t="s">
        <v>2277</v>
      </c>
      <c r="G622" s="3">
        <v>66361</v>
      </c>
      <c r="H622" s="2" t="s">
        <v>2278</v>
      </c>
      <c r="I622" s="2" t="s">
        <v>2279</v>
      </c>
      <c r="J622" s="2" t="s">
        <v>5243</v>
      </c>
      <c r="K622" s="2" t="s">
        <v>5243</v>
      </c>
      <c r="L622" s="2" t="s">
        <v>5243</v>
      </c>
      <c r="M622" s="2" t="s">
        <v>5243</v>
      </c>
      <c r="N622" s="2" t="s">
        <v>5242</v>
      </c>
      <c r="O622" s="2" t="s">
        <v>5241</v>
      </c>
      <c r="P622" s="2" t="s">
        <v>5241</v>
      </c>
      <c r="Q622" s="2" t="s">
        <v>5243</v>
      </c>
      <c r="R622" s="2" t="s">
        <v>5243</v>
      </c>
      <c r="S622" s="2">
        <v>4</v>
      </c>
      <c r="T622" s="2">
        <f>VLOOKUP(B622,[1]Лист1!B$1:T$65536,19,0)</f>
        <v>6</v>
      </c>
    </row>
    <row r="623" spans="1:20" ht="44.1" customHeight="1">
      <c r="A623" s="2" t="s">
        <v>4925</v>
      </c>
      <c r="B623" s="2" t="s">
        <v>2280</v>
      </c>
      <c r="C623" s="2" t="s">
        <v>5246</v>
      </c>
      <c r="D623" s="2" t="s">
        <v>453</v>
      </c>
      <c r="E623" s="2" t="s">
        <v>2281</v>
      </c>
      <c r="F623" s="2" t="s">
        <v>5254</v>
      </c>
      <c r="G623" s="3">
        <v>66351</v>
      </c>
      <c r="H623" s="2" t="s">
        <v>2282</v>
      </c>
      <c r="I623" s="2" t="s">
        <v>2283</v>
      </c>
      <c r="J623" s="2" t="s">
        <v>5243</v>
      </c>
      <c r="K623" s="2" t="s">
        <v>5243</v>
      </c>
      <c r="L623" s="2" t="s">
        <v>5243</v>
      </c>
      <c r="M623" s="2" t="s">
        <v>5243</v>
      </c>
      <c r="N623" s="2" t="s">
        <v>5242</v>
      </c>
      <c r="O623" s="2" t="s">
        <v>5241</v>
      </c>
      <c r="P623" s="2" t="s">
        <v>5241</v>
      </c>
      <c r="Q623" s="2" t="s">
        <v>5243</v>
      </c>
      <c r="R623" s="2" t="s">
        <v>5243</v>
      </c>
      <c r="S623" s="2">
        <v>4</v>
      </c>
      <c r="T623" s="2">
        <f>VLOOKUP(B623,[1]Лист1!B$1:T$65536,19,0)</f>
        <v>6</v>
      </c>
    </row>
    <row r="624" spans="1:20" ht="56.1" customHeight="1">
      <c r="A624" s="2" t="s">
        <v>3857</v>
      </c>
      <c r="B624" s="2" t="s">
        <v>2284</v>
      </c>
      <c r="C624" s="2" t="s">
        <v>5246</v>
      </c>
      <c r="D624" s="2" t="s">
        <v>453</v>
      </c>
      <c r="E624" s="2" t="s">
        <v>2285</v>
      </c>
      <c r="F624" s="2" t="s">
        <v>5379</v>
      </c>
      <c r="G624" s="3">
        <v>66801</v>
      </c>
      <c r="H624" s="2" t="s">
        <v>2286</v>
      </c>
      <c r="I624" s="2" t="s">
        <v>2287</v>
      </c>
      <c r="J624" s="2" t="s">
        <v>5243</v>
      </c>
      <c r="K624" s="2" t="s">
        <v>5241</v>
      </c>
      <c r="L624" s="2" t="s">
        <v>5243</v>
      </c>
      <c r="M624" s="2" t="s">
        <v>5243</v>
      </c>
      <c r="N624" s="2" t="s">
        <v>5257</v>
      </c>
      <c r="O624" s="2" t="s">
        <v>5243</v>
      </c>
      <c r="P624" s="2" t="s">
        <v>5241</v>
      </c>
      <c r="Q624" s="2" t="s">
        <v>5243</v>
      </c>
      <c r="R624" s="2" t="s">
        <v>5243</v>
      </c>
      <c r="S624" s="2">
        <v>4</v>
      </c>
      <c r="T624" s="2">
        <f>VLOOKUP(B624,[1]Лист1!B$1:T$65536,19,0)</f>
        <v>6</v>
      </c>
    </row>
    <row r="625" spans="1:20" ht="66.95" customHeight="1">
      <c r="A625" s="2" t="s">
        <v>2288</v>
      </c>
      <c r="B625" s="2" t="s">
        <v>2289</v>
      </c>
      <c r="C625" s="2" t="s">
        <v>5236</v>
      </c>
      <c r="D625" s="2" t="s">
        <v>453</v>
      </c>
      <c r="E625" s="2" t="s">
        <v>2290</v>
      </c>
      <c r="F625" s="2" t="s">
        <v>3360</v>
      </c>
      <c r="G625" s="2" t="s">
        <v>2291</v>
      </c>
      <c r="H625" s="2" t="s">
        <v>2292</v>
      </c>
      <c r="I625" s="2" t="s">
        <v>2293</v>
      </c>
      <c r="J625" s="2" t="s">
        <v>5241</v>
      </c>
      <c r="K625" s="2" t="s">
        <v>5241</v>
      </c>
      <c r="L625" s="2" t="s">
        <v>5241</v>
      </c>
      <c r="M625" s="2" t="s">
        <v>5241</v>
      </c>
      <c r="N625" s="2" t="s">
        <v>5242</v>
      </c>
      <c r="O625" s="2" t="s">
        <v>5241</v>
      </c>
      <c r="P625" s="2" t="s">
        <v>5241</v>
      </c>
      <c r="Q625" s="2" t="s">
        <v>5243</v>
      </c>
      <c r="R625" s="2" t="s">
        <v>5243</v>
      </c>
      <c r="S625" s="2">
        <v>4</v>
      </c>
      <c r="T625" s="2">
        <f>VLOOKUP(B625,[1]Лист1!B$1:T$65536,19,0)</f>
        <v>6</v>
      </c>
    </row>
    <row r="626" spans="1:20" ht="89.1" customHeight="1">
      <c r="A626" s="2" t="s">
        <v>5467</v>
      </c>
      <c r="B626" s="2" t="s">
        <v>2294</v>
      </c>
      <c r="C626" s="2" t="s">
        <v>5246</v>
      </c>
      <c r="D626" s="2" t="s">
        <v>453</v>
      </c>
      <c r="E626" s="2" t="s">
        <v>2295</v>
      </c>
      <c r="F626" s="2" t="s">
        <v>2296</v>
      </c>
      <c r="G626" s="3">
        <v>66881</v>
      </c>
      <c r="H626" s="2" t="s">
        <v>2297</v>
      </c>
      <c r="I626" s="2" t="s">
        <v>2298</v>
      </c>
      <c r="J626" s="2" t="s">
        <v>5243</v>
      </c>
      <c r="K626" s="2" t="s">
        <v>5243</v>
      </c>
      <c r="L626" s="2" t="s">
        <v>5243</v>
      </c>
      <c r="M626" s="2" t="s">
        <v>5243</v>
      </c>
      <c r="N626" s="2" t="s">
        <v>5257</v>
      </c>
      <c r="O626" s="2" t="s">
        <v>5243</v>
      </c>
      <c r="P626" s="2" t="s">
        <v>5241</v>
      </c>
      <c r="Q626" s="2" t="s">
        <v>5243</v>
      </c>
      <c r="R626" s="2" t="s">
        <v>5243</v>
      </c>
      <c r="S626" s="2">
        <v>4</v>
      </c>
      <c r="T626" s="2">
        <f>VLOOKUP(B626,[1]Лист1!B$1:T$65536,19,0)</f>
        <v>6</v>
      </c>
    </row>
    <row r="627" spans="1:20" ht="132.94999999999999" customHeight="1">
      <c r="A627" s="2" t="s">
        <v>4931</v>
      </c>
      <c r="B627" s="2" t="s">
        <v>2299</v>
      </c>
      <c r="C627" s="2" t="s">
        <v>5246</v>
      </c>
      <c r="D627" s="2" t="s">
        <v>454</v>
      </c>
      <c r="E627" s="2" t="s">
        <v>2300</v>
      </c>
      <c r="F627" s="2" t="s">
        <v>2301</v>
      </c>
      <c r="G627" s="3">
        <v>22031</v>
      </c>
      <c r="H627" s="2" t="s">
        <v>2302</v>
      </c>
      <c r="I627" s="2" t="s">
        <v>2303</v>
      </c>
      <c r="J627" s="2" t="s">
        <v>5243</v>
      </c>
      <c r="K627" s="2" t="s">
        <v>5243</v>
      </c>
      <c r="L627" s="2" t="s">
        <v>5241</v>
      </c>
      <c r="M627" s="2" t="s">
        <v>5243</v>
      </c>
      <c r="N627" s="2" t="s">
        <v>5242</v>
      </c>
      <c r="O627" s="2" t="s">
        <v>5241</v>
      </c>
      <c r="P627" s="2" t="s">
        <v>5241</v>
      </c>
      <c r="Q627" s="2" t="s">
        <v>5243</v>
      </c>
      <c r="R627" s="2" t="s">
        <v>5243</v>
      </c>
      <c r="S627" s="2">
        <v>8</v>
      </c>
      <c r="T627" s="2">
        <f>VLOOKUP(B627,[1]Лист1!B$1:T$65536,19,0)</f>
        <v>7</v>
      </c>
    </row>
    <row r="628" spans="1:20" ht="89.1" customHeight="1">
      <c r="A628" s="2" t="s">
        <v>5422</v>
      </c>
      <c r="B628" s="2" t="s">
        <v>2304</v>
      </c>
      <c r="C628" s="2" t="s">
        <v>5246</v>
      </c>
      <c r="D628" s="2" t="s">
        <v>455</v>
      </c>
      <c r="E628" s="2" t="s">
        <v>2305</v>
      </c>
      <c r="F628" s="2" t="s">
        <v>5475</v>
      </c>
      <c r="G628" s="3">
        <v>42201</v>
      </c>
      <c r="H628" s="2" t="s">
        <v>2306</v>
      </c>
      <c r="I628" s="2" t="s">
        <v>2307</v>
      </c>
      <c r="J628" s="2" t="s">
        <v>5243</v>
      </c>
      <c r="K628" s="2" t="s">
        <v>5241</v>
      </c>
      <c r="L628" s="2" t="s">
        <v>5241</v>
      </c>
      <c r="M628" s="2" t="s">
        <v>5243</v>
      </c>
      <c r="N628" s="2" t="s">
        <v>5257</v>
      </c>
      <c r="O628" s="2" t="s">
        <v>5241</v>
      </c>
      <c r="P628" s="2" t="s">
        <v>5241</v>
      </c>
      <c r="Q628" s="2" t="s">
        <v>5243</v>
      </c>
      <c r="R628" s="2" t="s">
        <v>5243</v>
      </c>
      <c r="S628" s="2">
        <v>6</v>
      </c>
      <c r="T628" s="2">
        <f>VLOOKUP(B628,[1]Лист1!B$1:T$65536,19,0)</f>
        <v>6</v>
      </c>
    </row>
    <row r="629" spans="1:20" ht="78" customHeight="1">
      <c r="A629" s="2" t="s">
        <v>5258</v>
      </c>
      <c r="B629" s="2" t="s">
        <v>2308</v>
      </c>
      <c r="C629" s="2" t="s">
        <v>5246</v>
      </c>
      <c r="D629" s="2" t="s">
        <v>455</v>
      </c>
      <c r="E629" s="2" t="s">
        <v>2309</v>
      </c>
      <c r="F629" s="2" t="s">
        <v>2310</v>
      </c>
      <c r="G629" s="3">
        <v>42241</v>
      </c>
      <c r="H629" s="2" t="s">
        <v>2311</v>
      </c>
      <c r="I629" s="2" t="s">
        <v>2312</v>
      </c>
      <c r="J629" s="2" t="s">
        <v>5243</v>
      </c>
      <c r="K629" s="2" t="s">
        <v>5243</v>
      </c>
      <c r="L629" s="2" t="s">
        <v>5243</v>
      </c>
      <c r="M629" s="2" t="s">
        <v>5243</v>
      </c>
      <c r="N629" s="2" t="s">
        <v>5257</v>
      </c>
      <c r="O629" s="2" t="s">
        <v>5243</v>
      </c>
      <c r="P629" s="2" t="s">
        <v>5241</v>
      </c>
      <c r="Q629" s="2" t="s">
        <v>5243</v>
      </c>
      <c r="R629" s="2" t="s">
        <v>5243</v>
      </c>
      <c r="S629" s="2">
        <v>6</v>
      </c>
      <c r="T629" s="2">
        <f>VLOOKUP(B629,[1]Лист1!B$1:T$65536,19,0)</f>
        <v>6</v>
      </c>
    </row>
    <row r="630" spans="1:20" ht="132.94999999999999" customHeight="1">
      <c r="A630" s="2" t="s">
        <v>4514</v>
      </c>
      <c r="B630" s="2" t="s">
        <v>2313</v>
      </c>
      <c r="C630" s="2" t="s">
        <v>5246</v>
      </c>
      <c r="D630" s="2" t="s">
        <v>455</v>
      </c>
      <c r="E630" s="2" t="s">
        <v>2314</v>
      </c>
      <c r="F630" s="2" t="s">
        <v>3818</v>
      </c>
      <c r="G630" s="3">
        <v>42181</v>
      </c>
      <c r="H630" s="2" t="s">
        <v>2315</v>
      </c>
      <c r="I630" s="2" t="s">
        <v>2316</v>
      </c>
      <c r="J630" s="2" t="s">
        <v>5243</v>
      </c>
      <c r="K630" s="2" t="s">
        <v>5243</v>
      </c>
      <c r="L630" s="2" t="s">
        <v>5243</v>
      </c>
      <c r="M630" s="2" t="s">
        <v>5243</v>
      </c>
      <c r="N630" s="2" t="s">
        <v>5257</v>
      </c>
      <c r="O630" s="2" t="s">
        <v>5241</v>
      </c>
      <c r="P630" s="2" t="s">
        <v>5241</v>
      </c>
      <c r="Q630" s="2" t="s">
        <v>5243</v>
      </c>
      <c r="R630" s="2" t="s">
        <v>5243</v>
      </c>
      <c r="S630" s="2">
        <v>6</v>
      </c>
      <c r="T630" s="2">
        <f>VLOOKUP(B630,[1]Лист1!B$1:T$65536,19,0)</f>
        <v>6</v>
      </c>
    </row>
    <row r="631" spans="1:20" ht="66.95" customHeight="1">
      <c r="A631" s="2" t="s">
        <v>2317</v>
      </c>
      <c r="B631" s="2" t="s">
        <v>2318</v>
      </c>
      <c r="C631" s="2" t="s">
        <v>5236</v>
      </c>
      <c r="D631" s="2" t="s">
        <v>455</v>
      </c>
      <c r="E631" s="2" t="s">
        <v>2319</v>
      </c>
      <c r="F631" s="2" t="s">
        <v>5431</v>
      </c>
      <c r="G631" s="2" t="s">
        <v>2320</v>
      </c>
      <c r="H631" s="2" t="s">
        <v>2321</v>
      </c>
      <c r="I631" s="2" t="s">
        <v>2322</v>
      </c>
      <c r="J631" s="2" t="s">
        <v>5241</v>
      </c>
      <c r="K631" s="2" t="s">
        <v>5241</v>
      </c>
      <c r="L631" s="2" t="s">
        <v>5241</v>
      </c>
      <c r="M631" s="2" t="s">
        <v>5241</v>
      </c>
      <c r="N631" s="2" t="s">
        <v>5242</v>
      </c>
      <c r="O631" s="2" t="s">
        <v>5241</v>
      </c>
      <c r="P631" s="2" t="s">
        <v>5241</v>
      </c>
      <c r="Q631" s="2" t="s">
        <v>5243</v>
      </c>
      <c r="R631" s="2" t="s">
        <v>5243</v>
      </c>
      <c r="S631" s="2">
        <v>6</v>
      </c>
      <c r="T631" s="2">
        <f>VLOOKUP(B631,[1]Лист1!B$1:T$65536,19,0)</f>
        <v>6</v>
      </c>
    </row>
    <row r="632" spans="1:20" ht="44.1" customHeight="1">
      <c r="A632" s="2" t="s">
        <v>5277</v>
      </c>
      <c r="B632" s="2" t="s">
        <v>2323</v>
      </c>
      <c r="C632" s="2" t="s">
        <v>5246</v>
      </c>
      <c r="D632" s="2" t="s">
        <v>455</v>
      </c>
      <c r="E632" s="2" t="s">
        <v>2324</v>
      </c>
      <c r="F632" s="2" t="s">
        <v>2325</v>
      </c>
      <c r="G632" s="3">
        <v>42261</v>
      </c>
      <c r="H632" s="2" t="s">
        <v>2326</v>
      </c>
      <c r="I632" s="2" t="s">
        <v>2327</v>
      </c>
      <c r="J632" s="2" t="s">
        <v>5243</v>
      </c>
      <c r="K632" s="2" t="s">
        <v>5243</v>
      </c>
      <c r="L632" s="2" t="s">
        <v>5243</v>
      </c>
      <c r="M632" s="2" t="s">
        <v>5243</v>
      </c>
      <c r="N632" s="2" t="s">
        <v>5257</v>
      </c>
      <c r="O632" s="2" t="s">
        <v>5243</v>
      </c>
      <c r="P632" s="2" t="s">
        <v>5241</v>
      </c>
      <c r="Q632" s="2" t="s">
        <v>5243</v>
      </c>
      <c r="R632" s="2" t="s">
        <v>5243</v>
      </c>
      <c r="S632" s="2">
        <v>6</v>
      </c>
      <c r="T632" s="2">
        <f>VLOOKUP(B632,[1]Лист1!B$1:T$65536,19,0)</f>
        <v>6</v>
      </c>
    </row>
    <row r="633" spans="1:20" ht="78" customHeight="1">
      <c r="A633" s="2" t="s">
        <v>3972</v>
      </c>
      <c r="B633" s="2" t="s">
        <v>2328</v>
      </c>
      <c r="C633" s="2" t="s">
        <v>5246</v>
      </c>
      <c r="D633" s="2" t="s">
        <v>455</v>
      </c>
      <c r="E633" s="2" t="s">
        <v>2329</v>
      </c>
      <c r="F633" s="2" t="s">
        <v>2330</v>
      </c>
      <c r="G633" s="3">
        <v>42121</v>
      </c>
      <c r="H633" s="2" t="s">
        <v>2331</v>
      </c>
      <c r="I633" s="2" t="s">
        <v>2332</v>
      </c>
      <c r="J633" s="2" t="s">
        <v>5243</v>
      </c>
      <c r="K633" s="2" t="s">
        <v>5241</v>
      </c>
      <c r="L633" s="2" t="s">
        <v>5243</v>
      </c>
      <c r="M633" s="2" t="s">
        <v>5243</v>
      </c>
      <c r="N633" s="2" t="s">
        <v>5257</v>
      </c>
      <c r="O633" s="2" t="s">
        <v>5243</v>
      </c>
      <c r="P633" s="2" t="s">
        <v>5241</v>
      </c>
      <c r="Q633" s="2" t="s">
        <v>5243</v>
      </c>
      <c r="R633" s="2" t="s">
        <v>5243</v>
      </c>
      <c r="S633" s="2">
        <v>6</v>
      </c>
      <c r="T633" s="2">
        <f>VLOOKUP(B633,[1]Лист1!B$1:T$65536,19,0)</f>
        <v>6</v>
      </c>
    </row>
    <row r="634" spans="1:20" ht="78" customHeight="1">
      <c r="A634" s="2" t="s">
        <v>4818</v>
      </c>
      <c r="B634" s="2" t="s">
        <v>2333</v>
      </c>
      <c r="C634" s="2" t="s">
        <v>5246</v>
      </c>
      <c r="D634" s="2" t="s">
        <v>456</v>
      </c>
      <c r="E634" s="2" t="s">
        <v>2334</v>
      </c>
      <c r="F634" s="2" t="s">
        <v>5006</v>
      </c>
      <c r="G634" s="3">
        <v>63071</v>
      </c>
      <c r="H634" s="2" t="s">
        <v>2335</v>
      </c>
      <c r="I634" s="2" t="s">
        <v>2336</v>
      </c>
      <c r="J634" s="2" t="s">
        <v>5243</v>
      </c>
      <c r="K634" s="2" t="s">
        <v>5243</v>
      </c>
      <c r="L634" s="2" t="s">
        <v>5243</v>
      </c>
      <c r="M634" s="2" t="s">
        <v>5243</v>
      </c>
      <c r="N634" s="2" t="s">
        <v>5242</v>
      </c>
      <c r="O634" s="2" t="s">
        <v>5241</v>
      </c>
      <c r="P634" s="2" t="s">
        <v>5241</v>
      </c>
      <c r="Q634" s="2" t="s">
        <v>5243</v>
      </c>
      <c r="R634" s="2" t="s">
        <v>5243</v>
      </c>
      <c r="S634" s="2">
        <v>5</v>
      </c>
      <c r="T634" s="2">
        <f>VLOOKUP(B634,[1]Лист1!B$1:T$65536,19,0)</f>
        <v>4</v>
      </c>
    </row>
    <row r="635" spans="1:20" ht="44.1" customHeight="1">
      <c r="A635" s="2" t="s">
        <v>4176</v>
      </c>
      <c r="B635" s="2" t="s">
        <v>2337</v>
      </c>
      <c r="C635" s="2" t="s">
        <v>5246</v>
      </c>
      <c r="D635" s="2" t="s">
        <v>457</v>
      </c>
      <c r="E635" s="2" t="s">
        <v>2338</v>
      </c>
      <c r="F635" s="2" t="s">
        <v>2339</v>
      </c>
      <c r="G635" s="3">
        <v>71211</v>
      </c>
      <c r="H635" s="2" t="s">
        <v>2340</v>
      </c>
      <c r="I635" s="2" t="s">
        <v>2341</v>
      </c>
      <c r="J635" s="2" t="s">
        <v>5243</v>
      </c>
      <c r="K635" s="2" t="s">
        <v>5243</v>
      </c>
      <c r="L635" s="2" t="s">
        <v>5241</v>
      </c>
      <c r="M635" s="2" t="s">
        <v>5243</v>
      </c>
      <c r="N635" s="2" t="s">
        <v>5257</v>
      </c>
      <c r="O635" s="2" t="s">
        <v>5243</v>
      </c>
      <c r="P635" s="2" t="s">
        <v>5241</v>
      </c>
      <c r="Q635" s="2" t="s">
        <v>5243</v>
      </c>
      <c r="R635" s="2" t="s">
        <v>5243</v>
      </c>
      <c r="S635" s="2">
        <v>3</v>
      </c>
      <c r="T635" s="2">
        <f>VLOOKUP(B635,[1]Лист1!B$1:T$65536,19,0)</f>
        <v>3</v>
      </c>
    </row>
    <row r="636" spans="1:20" ht="44.1" customHeight="1">
      <c r="A636" s="2" t="s">
        <v>5293</v>
      </c>
      <c r="B636" s="2" t="s">
        <v>2342</v>
      </c>
      <c r="C636" s="2" t="s">
        <v>5246</v>
      </c>
      <c r="D636" s="2" t="s">
        <v>457</v>
      </c>
      <c r="E636" s="2" t="s">
        <v>2343</v>
      </c>
      <c r="F636" s="2" t="s">
        <v>2344</v>
      </c>
      <c r="G636" s="3">
        <v>71021</v>
      </c>
      <c r="H636" s="2" t="s">
        <v>2345</v>
      </c>
      <c r="I636" s="2" t="s">
        <v>2346</v>
      </c>
      <c r="J636" s="2" t="s">
        <v>5243</v>
      </c>
      <c r="K636" s="2" t="s">
        <v>5243</v>
      </c>
      <c r="L636" s="2" t="s">
        <v>5241</v>
      </c>
      <c r="M636" s="2" t="s">
        <v>5243</v>
      </c>
      <c r="N636" s="2" t="s">
        <v>5257</v>
      </c>
      <c r="O636" s="2" t="s">
        <v>5241</v>
      </c>
      <c r="P636" s="2" t="s">
        <v>5241</v>
      </c>
      <c r="Q636" s="2" t="s">
        <v>5243</v>
      </c>
      <c r="R636" s="2" t="s">
        <v>5243</v>
      </c>
      <c r="S636" s="2">
        <v>3</v>
      </c>
      <c r="T636" s="2">
        <f>VLOOKUP(B636,[1]Лист1!B$1:T$65536,19,0)</f>
        <v>3</v>
      </c>
    </row>
    <row r="637" spans="1:20" ht="21.95" customHeight="1">
      <c r="A637" s="2" t="s">
        <v>2347</v>
      </c>
      <c r="B637" s="2" t="s">
        <v>2348</v>
      </c>
      <c r="C637" s="2" t="s">
        <v>5236</v>
      </c>
      <c r="D637" s="2" t="s">
        <v>458</v>
      </c>
      <c r="E637" s="2" t="s">
        <v>2349</v>
      </c>
      <c r="F637" s="2" t="s">
        <v>3360</v>
      </c>
      <c r="G637" s="2" t="s">
        <v>2350</v>
      </c>
      <c r="H637" s="2" t="s">
        <v>2351</v>
      </c>
      <c r="I637" s="2" t="s">
        <v>2352</v>
      </c>
      <c r="J637" s="2" t="s">
        <v>5241</v>
      </c>
      <c r="K637" s="2" t="s">
        <v>5241</v>
      </c>
      <c r="L637" s="2" t="s">
        <v>5241</v>
      </c>
      <c r="M637" s="2" t="s">
        <v>5241</v>
      </c>
      <c r="N637" s="2" t="s">
        <v>5242</v>
      </c>
      <c r="O637" s="2" t="s">
        <v>5241</v>
      </c>
      <c r="P637" s="2" t="s">
        <v>5241</v>
      </c>
      <c r="Q637" s="2" t="s">
        <v>5243</v>
      </c>
      <c r="R637" s="2" t="s">
        <v>5243</v>
      </c>
      <c r="S637" s="2">
        <v>3</v>
      </c>
      <c r="T637" s="2">
        <f>VLOOKUP(B637,[1]Лист1!B$1:T$65536,19,0)</f>
        <v>3</v>
      </c>
    </row>
    <row r="638" spans="1:20" ht="56.1" customHeight="1">
      <c r="A638" s="2" t="s">
        <v>5003</v>
      </c>
      <c r="B638" s="2" t="s">
        <v>2353</v>
      </c>
      <c r="C638" s="2" t="s">
        <v>5246</v>
      </c>
      <c r="D638" s="2" t="s">
        <v>458</v>
      </c>
      <c r="E638" s="2" t="s">
        <v>2354</v>
      </c>
      <c r="F638" s="2" t="s">
        <v>3483</v>
      </c>
      <c r="G638" s="3">
        <v>23411</v>
      </c>
      <c r="H638" s="2" t="s">
        <v>2355</v>
      </c>
      <c r="I638" s="2" t="s">
        <v>2356</v>
      </c>
      <c r="J638" s="2" t="s">
        <v>5243</v>
      </c>
      <c r="K638" s="2" t="s">
        <v>5243</v>
      </c>
      <c r="L638" s="2" t="s">
        <v>5241</v>
      </c>
      <c r="M638" s="2" t="s">
        <v>5243</v>
      </c>
      <c r="N638" s="2" t="s">
        <v>5257</v>
      </c>
      <c r="O638" s="2" t="s">
        <v>5243</v>
      </c>
      <c r="P638" s="2" t="s">
        <v>5241</v>
      </c>
      <c r="Q638" s="2" t="s">
        <v>5243</v>
      </c>
      <c r="R638" s="2" t="s">
        <v>5243</v>
      </c>
      <c r="S638" s="2">
        <v>3</v>
      </c>
      <c r="T638" s="2">
        <f>VLOOKUP(B638,[1]Лист1!B$1:T$65536,19,0)</f>
        <v>3</v>
      </c>
    </row>
    <row r="639" spans="1:20" ht="56.1" customHeight="1">
      <c r="A639" s="2" t="s">
        <v>5543</v>
      </c>
      <c r="B639" s="2" t="s">
        <v>2357</v>
      </c>
      <c r="C639" s="2" t="s">
        <v>5246</v>
      </c>
      <c r="D639" s="2" t="s">
        <v>458</v>
      </c>
      <c r="E639" s="2" t="s">
        <v>2358</v>
      </c>
      <c r="F639" s="2" t="s">
        <v>4093</v>
      </c>
      <c r="G639" s="3">
        <v>23441</v>
      </c>
      <c r="H639" s="2" t="s">
        <v>2359</v>
      </c>
      <c r="I639" s="2" t="s">
        <v>2360</v>
      </c>
      <c r="J639" s="2" t="s">
        <v>5243</v>
      </c>
      <c r="K639" s="2" t="s">
        <v>5243</v>
      </c>
      <c r="L639" s="2" t="s">
        <v>5243</v>
      </c>
      <c r="M639" s="2" t="s">
        <v>5243</v>
      </c>
      <c r="N639" s="2" t="s">
        <v>5257</v>
      </c>
      <c r="O639" s="2" t="s">
        <v>5241</v>
      </c>
      <c r="P639" s="2" t="s">
        <v>5241</v>
      </c>
      <c r="Q639" s="2" t="s">
        <v>5243</v>
      </c>
      <c r="R639" s="2" t="s">
        <v>5243</v>
      </c>
      <c r="S639" s="2">
        <v>3</v>
      </c>
      <c r="T639" s="2">
        <f>VLOOKUP(B639,[1]Лист1!B$1:T$65536,19,0)</f>
        <v>3</v>
      </c>
    </row>
    <row r="640" spans="1:20" ht="66.95" customHeight="1">
      <c r="A640" s="2" t="s">
        <v>5293</v>
      </c>
      <c r="B640" s="2" t="s">
        <v>2361</v>
      </c>
      <c r="C640" s="2" t="s">
        <v>5246</v>
      </c>
      <c r="D640" s="2" t="s">
        <v>459</v>
      </c>
      <c r="E640" s="2" t="s">
        <v>2362</v>
      </c>
      <c r="F640" s="2" t="s">
        <v>2363</v>
      </c>
      <c r="G640" s="3">
        <v>54071</v>
      </c>
      <c r="H640" s="2" t="s">
        <v>2364</v>
      </c>
      <c r="I640" s="2" t="s">
        <v>2365</v>
      </c>
      <c r="J640" s="2" t="s">
        <v>5243</v>
      </c>
      <c r="K640" s="2" t="s">
        <v>5243</v>
      </c>
      <c r="L640" s="2" t="s">
        <v>5241</v>
      </c>
      <c r="M640" s="2" t="s">
        <v>5243</v>
      </c>
      <c r="N640" s="2" t="s">
        <v>5257</v>
      </c>
      <c r="O640" s="2" t="s">
        <v>5241</v>
      </c>
      <c r="P640" s="2" t="s">
        <v>5241</v>
      </c>
      <c r="Q640" s="2" t="s">
        <v>5243</v>
      </c>
      <c r="R640" s="2" t="s">
        <v>5243</v>
      </c>
      <c r="S640" s="2">
        <v>6</v>
      </c>
      <c r="T640" s="2">
        <f>VLOOKUP(B640,[1]Лист1!B$1:T$65536,19,0)</f>
        <v>6</v>
      </c>
    </row>
    <row r="641" spans="1:20" ht="78" customHeight="1">
      <c r="A641" s="2" t="s">
        <v>3486</v>
      </c>
      <c r="B641" s="2" t="s">
        <v>2366</v>
      </c>
      <c r="C641" s="2" t="s">
        <v>5246</v>
      </c>
      <c r="D641" s="2" t="s">
        <v>459</v>
      </c>
      <c r="E641" s="2" t="s">
        <v>2367</v>
      </c>
      <c r="F641" s="2" t="s">
        <v>4903</v>
      </c>
      <c r="G641" s="3">
        <v>54061</v>
      </c>
      <c r="H641" s="2" t="s">
        <v>2368</v>
      </c>
      <c r="I641" s="2" t="s">
        <v>2369</v>
      </c>
      <c r="J641" s="2" t="s">
        <v>5243</v>
      </c>
      <c r="K641" s="2" t="s">
        <v>5243</v>
      </c>
      <c r="L641" s="2" t="s">
        <v>5243</v>
      </c>
      <c r="M641" s="2" t="s">
        <v>5243</v>
      </c>
      <c r="N641" s="2" t="s">
        <v>5242</v>
      </c>
      <c r="O641" s="2" t="s">
        <v>5241</v>
      </c>
      <c r="P641" s="2" t="s">
        <v>5241</v>
      </c>
      <c r="Q641" s="2" t="s">
        <v>5243</v>
      </c>
      <c r="R641" s="2" t="s">
        <v>5243</v>
      </c>
      <c r="S641" s="2">
        <v>6</v>
      </c>
      <c r="T641" s="2">
        <f>VLOOKUP(B641,[1]Лист1!B$1:T$65536,19,0)</f>
        <v>6</v>
      </c>
    </row>
    <row r="642" spans="1:20" ht="66.95" customHeight="1">
      <c r="A642" s="2" t="s">
        <v>2370</v>
      </c>
      <c r="B642" s="2" t="s">
        <v>2371</v>
      </c>
      <c r="C642" s="2" t="s">
        <v>5246</v>
      </c>
      <c r="D642" s="2" t="s">
        <v>459</v>
      </c>
      <c r="E642" s="2" t="s">
        <v>2372</v>
      </c>
      <c r="F642" s="2" t="s">
        <v>2373</v>
      </c>
      <c r="G642" s="3">
        <v>54041</v>
      </c>
      <c r="H642" s="2" t="s">
        <v>2374</v>
      </c>
      <c r="I642" s="2" t="s">
        <v>2375</v>
      </c>
      <c r="J642" s="2" t="s">
        <v>5243</v>
      </c>
      <c r="K642" s="2" t="s">
        <v>5243</v>
      </c>
      <c r="L642" s="2" t="s">
        <v>5243</v>
      </c>
      <c r="M642" s="2" t="s">
        <v>5243</v>
      </c>
      <c r="N642" s="2" t="s">
        <v>5257</v>
      </c>
      <c r="O642" s="2" t="s">
        <v>5241</v>
      </c>
      <c r="P642" s="2" t="s">
        <v>5243</v>
      </c>
      <c r="Q642" s="2" t="s">
        <v>5241</v>
      </c>
      <c r="R642" s="2" t="s">
        <v>5243</v>
      </c>
      <c r="S642" s="2">
        <v>6</v>
      </c>
      <c r="T642" s="2">
        <f>VLOOKUP(B642,[1]Лист1!B$1:T$65536,19,0)</f>
        <v>6</v>
      </c>
    </row>
    <row r="643" spans="1:20" ht="89.1" customHeight="1">
      <c r="A643" s="2" t="s">
        <v>5183</v>
      </c>
      <c r="B643" s="2" t="s">
        <v>2376</v>
      </c>
      <c r="C643" s="2" t="s">
        <v>5246</v>
      </c>
      <c r="D643" s="2" t="s">
        <v>459</v>
      </c>
      <c r="E643" s="2" t="s">
        <v>2377</v>
      </c>
      <c r="F643" s="2" t="s">
        <v>5475</v>
      </c>
      <c r="G643" s="3">
        <v>54161</v>
      </c>
      <c r="H643" s="2" t="s">
        <v>2378</v>
      </c>
      <c r="I643" s="2" t="s">
        <v>2379</v>
      </c>
      <c r="J643" s="2" t="s">
        <v>5243</v>
      </c>
      <c r="K643" s="2" t="s">
        <v>5243</v>
      </c>
      <c r="L643" s="2" t="s">
        <v>5241</v>
      </c>
      <c r="M643" s="2" t="s">
        <v>5243</v>
      </c>
      <c r="N643" s="2" t="s">
        <v>5242</v>
      </c>
      <c r="O643" s="2" t="s">
        <v>5241</v>
      </c>
      <c r="P643" s="2" t="s">
        <v>5241</v>
      </c>
      <c r="Q643" s="2" t="s">
        <v>5243</v>
      </c>
      <c r="R643" s="2" t="s">
        <v>5243</v>
      </c>
      <c r="S643" s="2">
        <v>6</v>
      </c>
      <c r="T643" s="2">
        <f>VLOOKUP(B643,[1]Лист1!B$1:T$65536,19,0)</f>
        <v>6</v>
      </c>
    </row>
    <row r="644" spans="1:20" ht="111" customHeight="1">
      <c r="A644" s="2" t="s">
        <v>5422</v>
      </c>
      <c r="B644" s="2" t="s">
        <v>2380</v>
      </c>
      <c r="C644" s="2" t="s">
        <v>5246</v>
      </c>
      <c r="D644" s="2" t="s">
        <v>459</v>
      </c>
      <c r="E644" s="2" t="s">
        <v>2381</v>
      </c>
      <c r="F644" s="2" t="s">
        <v>5302</v>
      </c>
      <c r="G644" s="3">
        <v>54181</v>
      </c>
      <c r="H644" s="2" t="s">
        <v>2382</v>
      </c>
      <c r="I644" s="2" t="s">
        <v>2383</v>
      </c>
      <c r="J644" s="2" t="s">
        <v>5243</v>
      </c>
      <c r="K644" s="2" t="s">
        <v>5243</v>
      </c>
      <c r="L644" s="2" t="s">
        <v>5241</v>
      </c>
      <c r="M644" s="2" t="s">
        <v>5243</v>
      </c>
      <c r="N644" s="2" t="s">
        <v>5257</v>
      </c>
      <c r="O644" s="2" t="s">
        <v>5241</v>
      </c>
      <c r="P644" s="2" t="s">
        <v>5241</v>
      </c>
      <c r="Q644" s="2" t="s">
        <v>5243</v>
      </c>
      <c r="R644" s="2" t="s">
        <v>5243</v>
      </c>
      <c r="S644" s="2">
        <v>6</v>
      </c>
      <c r="T644" s="2">
        <f>VLOOKUP(B644,[1]Лист1!B$1:T$65536,19,0)</f>
        <v>6</v>
      </c>
    </row>
    <row r="645" spans="1:20" ht="111" customHeight="1">
      <c r="A645" s="2" t="s">
        <v>4649</v>
      </c>
      <c r="B645" s="2" t="s">
        <v>2385</v>
      </c>
      <c r="C645" s="2" t="s">
        <v>5246</v>
      </c>
      <c r="D645" s="2" t="s">
        <v>459</v>
      </c>
      <c r="E645" s="2" t="s">
        <v>2386</v>
      </c>
      <c r="F645" s="2" t="s">
        <v>2387</v>
      </c>
      <c r="G645" s="3">
        <v>54291</v>
      </c>
      <c r="H645" s="2" t="s">
        <v>2388</v>
      </c>
      <c r="I645" s="2" t="s">
        <v>2389</v>
      </c>
      <c r="J645" s="2" t="s">
        <v>5243</v>
      </c>
      <c r="K645" s="2" t="s">
        <v>5243</v>
      </c>
      <c r="L645" s="2" t="s">
        <v>5243</v>
      </c>
      <c r="M645" s="2" t="s">
        <v>5243</v>
      </c>
      <c r="N645" s="2" t="s">
        <v>5257</v>
      </c>
      <c r="O645" s="2" t="s">
        <v>5243</v>
      </c>
      <c r="P645" s="2" t="s">
        <v>5241</v>
      </c>
      <c r="Q645" s="2" t="s">
        <v>5243</v>
      </c>
      <c r="R645" s="2" t="s">
        <v>5243</v>
      </c>
      <c r="S645" s="2">
        <v>6</v>
      </c>
      <c r="T645" s="2">
        <f>VLOOKUP(B645,[1]Лист1!B$1:T$65536,19,0)</f>
        <v>6</v>
      </c>
    </row>
    <row r="646" spans="1:20" ht="89.1" customHeight="1">
      <c r="A646" s="2" t="s">
        <v>2390</v>
      </c>
      <c r="B646" s="2" t="s">
        <v>2391</v>
      </c>
      <c r="C646" s="2" t="s">
        <v>5236</v>
      </c>
      <c r="D646" s="2" t="s">
        <v>459</v>
      </c>
      <c r="E646" s="2" t="s">
        <v>2392</v>
      </c>
      <c r="F646" s="2" t="s">
        <v>5091</v>
      </c>
      <c r="G646" s="2" t="s">
        <v>2393</v>
      </c>
      <c r="H646" s="2" t="s">
        <v>2394</v>
      </c>
      <c r="I646" s="2" t="s">
        <v>2395</v>
      </c>
      <c r="J646" s="2" t="s">
        <v>5243</v>
      </c>
      <c r="K646" s="2" t="s">
        <v>5241</v>
      </c>
      <c r="L646" s="2" t="s">
        <v>5241</v>
      </c>
      <c r="M646" s="2" t="s">
        <v>5241</v>
      </c>
      <c r="N646" s="2" t="s">
        <v>5242</v>
      </c>
      <c r="O646" s="2" t="s">
        <v>5241</v>
      </c>
      <c r="P646" s="2" t="s">
        <v>5241</v>
      </c>
      <c r="Q646" s="2" t="s">
        <v>5243</v>
      </c>
      <c r="R646" s="2" t="s">
        <v>5243</v>
      </c>
      <c r="S646" s="2">
        <v>6</v>
      </c>
      <c r="T646" s="2">
        <f>VLOOKUP(B646,[1]Лист1!B$1:T$65536,19,0)</f>
        <v>6</v>
      </c>
    </row>
    <row r="647" spans="1:20" ht="56.1" customHeight="1">
      <c r="A647" s="2" t="s">
        <v>4514</v>
      </c>
      <c r="B647" s="2" t="s">
        <v>2396</v>
      </c>
      <c r="C647" s="2" t="s">
        <v>5246</v>
      </c>
      <c r="D647" s="2" t="s">
        <v>459</v>
      </c>
      <c r="E647" s="2" t="s">
        <v>2397</v>
      </c>
      <c r="F647" s="2" t="s">
        <v>4352</v>
      </c>
      <c r="G647" s="3">
        <v>54171</v>
      </c>
      <c r="H647" s="2" t="s">
        <v>2398</v>
      </c>
      <c r="I647" s="2" t="s">
        <v>2399</v>
      </c>
      <c r="J647" s="2" t="s">
        <v>5243</v>
      </c>
      <c r="K647" s="2" t="s">
        <v>5241</v>
      </c>
      <c r="L647" s="2" t="s">
        <v>5243</v>
      </c>
      <c r="M647" s="2" t="s">
        <v>5243</v>
      </c>
      <c r="N647" s="2" t="s">
        <v>5257</v>
      </c>
      <c r="O647" s="2" t="s">
        <v>5241</v>
      </c>
      <c r="P647" s="2" t="s">
        <v>5241</v>
      </c>
      <c r="Q647" s="2" t="s">
        <v>5243</v>
      </c>
      <c r="R647" s="2" t="s">
        <v>5243</v>
      </c>
      <c r="S647" s="2">
        <v>6</v>
      </c>
      <c r="T647" s="2">
        <f>VLOOKUP(B647,[1]Лист1!B$1:T$65536,19,0)</f>
        <v>6</v>
      </c>
    </row>
    <row r="648" spans="1:20" ht="66.95" customHeight="1">
      <c r="A648" s="2" t="s">
        <v>4980</v>
      </c>
      <c r="B648" s="2" t="s">
        <v>2400</v>
      </c>
      <c r="C648" s="2" t="s">
        <v>5246</v>
      </c>
      <c r="D648" s="2" t="s">
        <v>459</v>
      </c>
      <c r="E648" s="2" t="s">
        <v>2401</v>
      </c>
      <c r="F648" s="2" t="s">
        <v>5000</v>
      </c>
      <c r="G648" s="3">
        <v>54261</v>
      </c>
      <c r="H648" s="2" t="s">
        <v>2402</v>
      </c>
      <c r="I648" s="2" t="s">
        <v>2403</v>
      </c>
      <c r="J648" s="2" t="s">
        <v>5241</v>
      </c>
      <c r="K648" s="2" t="s">
        <v>5241</v>
      </c>
      <c r="L648" s="2" t="s">
        <v>5241</v>
      </c>
      <c r="M648" s="2" t="s">
        <v>5243</v>
      </c>
      <c r="N648" s="2" t="s">
        <v>5242</v>
      </c>
      <c r="O648" s="2" t="s">
        <v>5241</v>
      </c>
      <c r="P648" s="2" t="s">
        <v>5241</v>
      </c>
      <c r="Q648" s="2" t="s">
        <v>5243</v>
      </c>
      <c r="R648" s="2" t="s">
        <v>5243</v>
      </c>
      <c r="S648" s="2">
        <v>6</v>
      </c>
      <c r="T648" s="2">
        <f>VLOOKUP(B648,[1]Лист1!B$1:T$65536,19,0)</f>
        <v>6</v>
      </c>
    </row>
    <row r="649" spans="1:20" ht="78" customHeight="1">
      <c r="A649" s="2" t="s">
        <v>4614</v>
      </c>
      <c r="B649" s="2" t="s">
        <v>2404</v>
      </c>
      <c r="C649" s="2" t="s">
        <v>5246</v>
      </c>
      <c r="D649" s="2" t="s">
        <v>459</v>
      </c>
      <c r="E649" s="2" t="s">
        <v>2405</v>
      </c>
      <c r="F649" s="2" t="s">
        <v>2979</v>
      </c>
      <c r="G649" s="3">
        <v>54341</v>
      </c>
      <c r="H649" s="2" t="s">
        <v>2406</v>
      </c>
      <c r="I649" s="2" t="s">
        <v>2407</v>
      </c>
      <c r="J649" s="2" t="s">
        <v>5243</v>
      </c>
      <c r="K649" s="2" t="s">
        <v>5241</v>
      </c>
      <c r="L649" s="2" t="s">
        <v>5241</v>
      </c>
      <c r="M649" s="2" t="s">
        <v>5243</v>
      </c>
      <c r="N649" s="2" t="s">
        <v>5242</v>
      </c>
      <c r="O649" s="2" t="s">
        <v>5243</v>
      </c>
      <c r="P649" s="2" t="s">
        <v>5241</v>
      </c>
      <c r="Q649" s="2" t="s">
        <v>5243</v>
      </c>
      <c r="R649" s="2" t="s">
        <v>5243</v>
      </c>
      <c r="S649" s="2">
        <v>6</v>
      </c>
      <c r="T649" s="2">
        <f>VLOOKUP(B649,[1]Лист1!B$1:T$65536,19,0)</f>
        <v>6</v>
      </c>
    </row>
    <row r="650" spans="1:20" ht="177" customHeight="1">
      <c r="A650" s="2" t="s">
        <v>4848</v>
      </c>
      <c r="B650" s="2" t="s">
        <v>2408</v>
      </c>
      <c r="C650" s="2" t="s">
        <v>5246</v>
      </c>
      <c r="D650" s="2" t="s">
        <v>459</v>
      </c>
      <c r="E650" s="2" t="s">
        <v>2409</v>
      </c>
      <c r="F650" s="2" t="s">
        <v>2410</v>
      </c>
      <c r="G650" s="3">
        <v>54371</v>
      </c>
      <c r="H650" s="2" t="s">
        <v>2411</v>
      </c>
      <c r="I650" s="2" t="s">
        <v>2412</v>
      </c>
      <c r="J650" s="2" t="s">
        <v>5243</v>
      </c>
      <c r="K650" s="2" t="s">
        <v>5241</v>
      </c>
      <c r="L650" s="2" t="s">
        <v>5243</v>
      </c>
      <c r="M650" s="2" t="s">
        <v>5243</v>
      </c>
      <c r="N650" s="2" t="s">
        <v>5257</v>
      </c>
      <c r="O650" s="2" t="s">
        <v>5241</v>
      </c>
      <c r="P650" s="2" t="s">
        <v>5241</v>
      </c>
      <c r="Q650" s="2" t="s">
        <v>5243</v>
      </c>
      <c r="R650" s="2" t="s">
        <v>5243</v>
      </c>
      <c r="S650" s="2">
        <v>6</v>
      </c>
      <c r="T650" s="2">
        <f>VLOOKUP(B650,[1]Лист1!B$1:T$65536,19,0)</f>
        <v>6</v>
      </c>
    </row>
    <row r="651" spans="1:20" ht="66.95" customHeight="1">
      <c r="A651" s="2" t="s">
        <v>5376</v>
      </c>
      <c r="B651" s="2" t="s">
        <v>2413</v>
      </c>
      <c r="C651" s="2" t="s">
        <v>5246</v>
      </c>
      <c r="D651" s="2" t="s">
        <v>459</v>
      </c>
      <c r="E651" s="2" t="s">
        <v>2414</v>
      </c>
      <c r="F651" s="2" t="s">
        <v>2979</v>
      </c>
      <c r="G651" s="3">
        <v>54351</v>
      </c>
      <c r="H651" s="2" t="s">
        <v>2415</v>
      </c>
      <c r="I651" s="2" t="s">
        <v>2416</v>
      </c>
      <c r="J651" s="2" t="s">
        <v>5243</v>
      </c>
      <c r="K651" s="2" t="s">
        <v>5241</v>
      </c>
      <c r="L651" s="2" t="s">
        <v>5243</v>
      </c>
      <c r="M651" s="2" t="s">
        <v>5243</v>
      </c>
      <c r="N651" s="2" t="s">
        <v>5257</v>
      </c>
      <c r="O651" s="2" t="s">
        <v>5243</v>
      </c>
      <c r="P651" s="2" t="s">
        <v>5241</v>
      </c>
      <c r="Q651" s="2" t="s">
        <v>5243</v>
      </c>
      <c r="R651" s="2" t="s">
        <v>5243</v>
      </c>
      <c r="S651" s="2">
        <v>6</v>
      </c>
      <c r="T651" s="2">
        <f>VLOOKUP(B651,[1]Лист1!B$1:T$65536,19,0)</f>
        <v>6</v>
      </c>
    </row>
    <row r="652" spans="1:20" ht="99.95" customHeight="1">
      <c r="A652" s="2" t="s">
        <v>5549</v>
      </c>
      <c r="B652" s="2" t="s">
        <v>2417</v>
      </c>
      <c r="C652" s="2" t="s">
        <v>5246</v>
      </c>
      <c r="D652" s="2" t="s">
        <v>459</v>
      </c>
      <c r="E652" s="2" t="s">
        <v>2418</v>
      </c>
      <c r="F652" s="2" t="s">
        <v>5475</v>
      </c>
      <c r="G652" s="3">
        <v>54271</v>
      </c>
      <c r="H652" s="2" t="s">
        <v>2419</v>
      </c>
      <c r="I652" s="2" t="s">
        <v>2420</v>
      </c>
      <c r="J652" s="2" t="s">
        <v>5243</v>
      </c>
      <c r="K652" s="2" t="s">
        <v>5243</v>
      </c>
      <c r="L652" s="2" t="s">
        <v>5241</v>
      </c>
      <c r="M652" s="2" t="s">
        <v>5243</v>
      </c>
      <c r="N652" s="2" t="s">
        <v>5257</v>
      </c>
      <c r="O652" s="2" t="s">
        <v>5243</v>
      </c>
      <c r="P652" s="2" t="s">
        <v>5241</v>
      </c>
      <c r="Q652" s="2" t="s">
        <v>5243</v>
      </c>
      <c r="R652" s="2" t="s">
        <v>5243</v>
      </c>
      <c r="S652" s="2">
        <v>6</v>
      </c>
      <c r="T652" s="2">
        <f>VLOOKUP(B652,[1]Лист1!B$1:T$65536,19,0)</f>
        <v>6</v>
      </c>
    </row>
    <row r="653" spans="1:20" ht="99.95" customHeight="1">
      <c r="A653" s="2" t="s">
        <v>4980</v>
      </c>
      <c r="B653" s="2" t="s">
        <v>2421</v>
      </c>
      <c r="C653" s="2" t="s">
        <v>5246</v>
      </c>
      <c r="D653" s="2" t="s">
        <v>459</v>
      </c>
      <c r="E653" s="2" t="s">
        <v>2422</v>
      </c>
      <c r="F653" s="2" t="s">
        <v>5480</v>
      </c>
      <c r="G653" s="3">
        <v>54251</v>
      </c>
      <c r="H653" s="2" t="s">
        <v>2423</v>
      </c>
      <c r="I653" s="2" t="s">
        <v>2424</v>
      </c>
      <c r="J653" s="2" t="s">
        <v>5243</v>
      </c>
      <c r="K653" s="2" t="s">
        <v>5243</v>
      </c>
      <c r="L653" s="2" t="s">
        <v>5241</v>
      </c>
      <c r="M653" s="2" t="s">
        <v>5243</v>
      </c>
      <c r="N653" s="2" t="s">
        <v>5242</v>
      </c>
      <c r="O653" s="2" t="s">
        <v>5243</v>
      </c>
      <c r="P653" s="2" t="s">
        <v>5241</v>
      </c>
      <c r="Q653" s="2" t="s">
        <v>5243</v>
      </c>
      <c r="R653" s="2" t="s">
        <v>5243</v>
      </c>
      <c r="S653" s="2">
        <v>6</v>
      </c>
      <c r="T653" s="2">
        <f>VLOOKUP(B653,[1]Лист1!B$1:T$65536,19,0)</f>
        <v>6</v>
      </c>
    </row>
    <row r="654" spans="1:20" ht="78" customHeight="1">
      <c r="A654" s="2" t="s">
        <v>5416</v>
      </c>
      <c r="B654" s="2" t="s">
        <v>2425</v>
      </c>
      <c r="C654" s="2" t="s">
        <v>5246</v>
      </c>
      <c r="D654" s="2" t="s">
        <v>459</v>
      </c>
      <c r="E654" s="2" t="s">
        <v>2426</v>
      </c>
      <c r="F654" s="2" t="s">
        <v>5437</v>
      </c>
      <c r="G654" s="3">
        <v>54331</v>
      </c>
      <c r="H654" s="2" t="s">
        <v>2427</v>
      </c>
      <c r="I654" s="2" t="s">
        <v>2428</v>
      </c>
      <c r="J654" s="2" t="s">
        <v>5243</v>
      </c>
      <c r="K654" s="2" t="s">
        <v>5241</v>
      </c>
      <c r="L654" s="2" t="s">
        <v>5241</v>
      </c>
      <c r="M654" s="2" t="s">
        <v>5243</v>
      </c>
      <c r="N654" s="2" t="s">
        <v>5257</v>
      </c>
      <c r="O654" s="2" t="s">
        <v>5243</v>
      </c>
      <c r="P654" s="2" t="s">
        <v>5241</v>
      </c>
      <c r="Q654" s="2" t="s">
        <v>5243</v>
      </c>
      <c r="R654" s="2" t="s">
        <v>5243</v>
      </c>
      <c r="S654" s="2">
        <v>6</v>
      </c>
      <c r="T654" s="2">
        <f>VLOOKUP(B654,[1]Лист1!B$1:T$65536,19,0)</f>
        <v>6</v>
      </c>
    </row>
    <row r="655" spans="1:20" ht="155.1" customHeight="1">
      <c r="A655" s="2" t="s">
        <v>4663</v>
      </c>
      <c r="B655" s="2" t="s">
        <v>2429</v>
      </c>
      <c r="C655" s="2" t="s">
        <v>5246</v>
      </c>
      <c r="D655" s="2" t="s">
        <v>459</v>
      </c>
      <c r="E655" s="2" t="s">
        <v>2430</v>
      </c>
      <c r="F655" s="2" t="s">
        <v>2410</v>
      </c>
      <c r="G655" s="3">
        <v>54361</v>
      </c>
      <c r="H655" s="2" t="s">
        <v>2431</v>
      </c>
      <c r="I655" s="2" t="s">
        <v>2432</v>
      </c>
      <c r="J655" s="2" t="s">
        <v>5243</v>
      </c>
      <c r="K655" s="2" t="s">
        <v>5241</v>
      </c>
      <c r="L655" s="2" t="s">
        <v>5243</v>
      </c>
      <c r="M655" s="2" t="s">
        <v>5243</v>
      </c>
      <c r="N655" s="2" t="s">
        <v>5257</v>
      </c>
      <c r="O655" s="2" t="s">
        <v>5241</v>
      </c>
      <c r="P655" s="2" t="s">
        <v>5241</v>
      </c>
      <c r="Q655" s="2" t="s">
        <v>5243</v>
      </c>
      <c r="R655" s="2" t="s">
        <v>5243</v>
      </c>
      <c r="S655" s="2">
        <v>6</v>
      </c>
      <c r="T655" s="2">
        <f>VLOOKUP(B655,[1]Лист1!B$1:T$65536,19,0)</f>
        <v>6</v>
      </c>
    </row>
    <row r="656" spans="1:20" ht="78" customHeight="1">
      <c r="A656" s="2" t="s">
        <v>4603</v>
      </c>
      <c r="B656" s="2" t="s">
        <v>2433</v>
      </c>
      <c r="C656" s="2" t="s">
        <v>5246</v>
      </c>
      <c r="D656" s="2" t="s">
        <v>459</v>
      </c>
      <c r="E656" s="2" t="s">
        <v>2434</v>
      </c>
      <c r="F656" s="2" t="s">
        <v>5102</v>
      </c>
      <c r="G656" s="3">
        <v>54121</v>
      </c>
      <c r="H656" s="2" t="s">
        <v>2435</v>
      </c>
      <c r="I656" s="2" t="s">
        <v>2436</v>
      </c>
      <c r="J656" s="2" t="s">
        <v>5243</v>
      </c>
      <c r="K656" s="2" t="s">
        <v>5243</v>
      </c>
      <c r="L656" s="2" t="s">
        <v>5241</v>
      </c>
      <c r="M656" s="2" t="s">
        <v>5243</v>
      </c>
      <c r="N656" s="2" t="s">
        <v>5257</v>
      </c>
      <c r="O656" s="2" t="s">
        <v>5241</v>
      </c>
      <c r="P656" s="2" t="s">
        <v>5241</v>
      </c>
      <c r="Q656" s="2" t="s">
        <v>5243</v>
      </c>
      <c r="R656" s="2" t="s">
        <v>5243</v>
      </c>
      <c r="S656" s="2">
        <v>6</v>
      </c>
      <c r="T656" s="2">
        <f>VLOOKUP(B656,[1]Лист1!B$1:T$65536,19,0)</f>
        <v>6</v>
      </c>
    </row>
    <row r="657" spans="1:20" ht="56.1" customHeight="1">
      <c r="A657" s="2" t="s">
        <v>2437</v>
      </c>
      <c r="B657" s="2" t="s">
        <v>2438</v>
      </c>
      <c r="C657" s="2" t="s">
        <v>5236</v>
      </c>
      <c r="D657" s="2" t="s">
        <v>460</v>
      </c>
      <c r="E657" s="2" t="s">
        <v>2439</v>
      </c>
      <c r="F657" s="2" t="s">
        <v>5302</v>
      </c>
      <c r="G657" s="2" t="s">
        <v>2440</v>
      </c>
      <c r="H657" s="2" t="s">
        <v>2441</v>
      </c>
      <c r="I657" s="2" t="s">
        <v>2442</v>
      </c>
      <c r="J657" s="2" t="s">
        <v>5241</v>
      </c>
      <c r="K657" s="2" t="s">
        <v>5241</v>
      </c>
      <c r="L657" s="2" t="s">
        <v>5243</v>
      </c>
      <c r="M657" s="2" t="s">
        <v>5243</v>
      </c>
      <c r="N657" s="2" t="s">
        <v>5242</v>
      </c>
      <c r="O657" s="2" t="s">
        <v>5241</v>
      </c>
      <c r="P657" s="2" t="s">
        <v>5241</v>
      </c>
      <c r="Q657" s="2" t="s">
        <v>5243</v>
      </c>
      <c r="R657" s="2" t="s">
        <v>5243</v>
      </c>
      <c r="S657" s="2">
        <v>4</v>
      </c>
      <c r="T657" s="2">
        <f>VLOOKUP(B657,[1]Лист1!B$1:T$65536,19,0)</f>
        <v>6</v>
      </c>
    </row>
    <row r="658" spans="1:20" ht="89.1" customHeight="1">
      <c r="A658" s="2" t="s">
        <v>2443</v>
      </c>
      <c r="B658" s="2" t="s">
        <v>2444</v>
      </c>
      <c r="C658" s="2" t="s">
        <v>5246</v>
      </c>
      <c r="D658" s="2" t="s">
        <v>461</v>
      </c>
      <c r="E658" s="2" t="s">
        <v>2445</v>
      </c>
      <c r="F658" s="2" t="s">
        <v>2446</v>
      </c>
      <c r="G658" s="3">
        <v>21021</v>
      </c>
      <c r="H658" s="2" t="s">
        <v>2447</v>
      </c>
      <c r="I658" s="2" t="s">
        <v>2448</v>
      </c>
      <c r="J658" s="2" t="s">
        <v>5243</v>
      </c>
      <c r="K658" s="2" t="s">
        <v>5243</v>
      </c>
      <c r="L658" s="2" t="s">
        <v>5243</v>
      </c>
      <c r="M658" s="2" t="s">
        <v>5243</v>
      </c>
      <c r="N658" s="2" t="s">
        <v>5242</v>
      </c>
      <c r="O658" s="2" t="s">
        <v>5241</v>
      </c>
      <c r="P658" s="2" t="s">
        <v>5241</v>
      </c>
      <c r="Q658" s="2" t="s">
        <v>5243</v>
      </c>
      <c r="R658" s="2" t="s">
        <v>5243</v>
      </c>
      <c r="S658" s="2">
        <v>4</v>
      </c>
      <c r="T658" s="2">
        <f>VLOOKUP(B658,[1]Лист1!B$1:T$65536,19,0)</f>
        <v>3</v>
      </c>
    </row>
    <row r="659" spans="1:20" ht="99.95" customHeight="1">
      <c r="A659" s="2" t="s">
        <v>2449</v>
      </c>
      <c r="B659" s="2" t="s">
        <v>2450</v>
      </c>
      <c r="C659" s="2" t="s">
        <v>5246</v>
      </c>
      <c r="D659" s="2" t="s">
        <v>462</v>
      </c>
      <c r="E659" s="2" t="s">
        <v>2451</v>
      </c>
      <c r="F659" s="2" t="s">
        <v>2452</v>
      </c>
      <c r="G659" s="3">
        <v>61051</v>
      </c>
      <c r="H659" s="2" t="s">
        <v>2453</v>
      </c>
      <c r="I659" s="2" t="s">
        <v>2454</v>
      </c>
      <c r="J659" s="2" t="s">
        <v>5243</v>
      </c>
      <c r="K659" s="2" t="s">
        <v>5241</v>
      </c>
      <c r="L659" s="2" t="s">
        <v>5241</v>
      </c>
      <c r="M659" s="2" t="s">
        <v>5243</v>
      </c>
      <c r="N659" s="2" t="s">
        <v>5257</v>
      </c>
      <c r="O659" s="2" t="s">
        <v>5241</v>
      </c>
      <c r="P659" s="2" t="s">
        <v>5241</v>
      </c>
      <c r="Q659" s="2" t="s">
        <v>5243</v>
      </c>
      <c r="R659" s="2" t="s">
        <v>5243</v>
      </c>
      <c r="S659" s="2">
        <v>4</v>
      </c>
      <c r="T659" s="2">
        <f>VLOOKUP(B659,[1]Лист1!B$1:T$65536,19,0)</f>
        <v>4</v>
      </c>
    </row>
    <row r="660" spans="1:20" ht="33" customHeight="1">
      <c r="A660" s="2" t="s">
        <v>3866</v>
      </c>
      <c r="B660" s="2" t="s">
        <v>2455</v>
      </c>
      <c r="C660" s="2" t="s">
        <v>5246</v>
      </c>
      <c r="D660" s="2" t="s">
        <v>463</v>
      </c>
      <c r="E660" s="2" t="s">
        <v>2456</v>
      </c>
      <c r="F660" s="2" t="s">
        <v>5261</v>
      </c>
      <c r="G660" s="3">
        <v>61221</v>
      </c>
      <c r="H660" s="2" t="s">
        <v>2457</v>
      </c>
      <c r="I660" s="2" t="s">
        <v>2458</v>
      </c>
      <c r="J660" s="2" t="s">
        <v>5243</v>
      </c>
      <c r="K660" s="2" t="s">
        <v>5243</v>
      </c>
      <c r="L660" s="2" t="s">
        <v>5243</v>
      </c>
      <c r="M660" s="2" t="s">
        <v>5243</v>
      </c>
      <c r="N660" s="2" t="s">
        <v>5257</v>
      </c>
      <c r="O660" s="2" t="s">
        <v>5241</v>
      </c>
      <c r="P660" s="2" t="s">
        <v>5241</v>
      </c>
      <c r="Q660" s="2" t="s">
        <v>5243</v>
      </c>
      <c r="R660" s="2" t="s">
        <v>5243</v>
      </c>
      <c r="S660" s="2">
        <v>6</v>
      </c>
      <c r="T660" s="2">
        <f>VLOOKUP(B660,[1]Лист1!B$1:T$65536,19,0)</f>
        <v>5</v>
      </c>
    </row>
    <row r="661" spans="1:20" ht="44.1" customHeight="1">
      <c r="A661" s="2" t="s">
        <v>5258</v>
      </c>
      <c r="B661" s="2" t="s">
        <v>2459</v>
      </c>
      <c r="C661" s="2" t="s">
        <v>5246</v>
      </c>
      <c r="D661" s="2" t="s">
        <v>464</v>
      </c>
      <c r="E661" s="2" t="s">
        <v>2460</v>
      </c>
      <c r="F661" s="2" t="s">
        <v>2881</v>
      </c>
      <c r="G661" s="3">
        <v>89071</v>
      </c>
      <c r="H661" s="2" t="s">
        <v>2461</v>
      </c>
      <c r="I661" s="2" t="s">
        <v>2462</v>
      </c>
      <c r="J661" s="2" t="s">
        <v>5243</v>
      </c>
      <c r="K661" s="2" t="s">
        <v>5243</v>
      </c>
      <c r="L661" s="2" t="s">
        <v>5243</v>
      </c>
      <c r="M661" s="2" t="s">
        <v>5243</v>
      </c>
      <c r="N661" s="2" t="s">
        <v>5257</v>
      </c>
      <c r="O661" s="2" t="s">
        <v>5241</v>
      </c>
      <c r="P661" s="2" t="s">
        <v>5241</v>
      </c>
      <c r="Q661" s="2" t="s">
        <v>5243</v>
      </c>
      <c r="R661" s="2" t="s">
        <v>5243</v>
      </c>
      <c r="S661" s="2">
        <v>10</v>
      </c>
      <c r="T661" s="2">
        <f>VLOOKUP(B661,[1]Лист1!B$1:T$65536,19,0)</f>
        <v>7</v>
      </c>
    </row>
    <row r="662" spans="1:20" ht="56.1" customHeight="1">
      <c r="A662" s="2" t="s">
        <v>5277</v>
      </c>
      <c r="B662" s="2" t="s">
        <v>2463</v>
      </c>
      <c r="C662" s="2" t="s">
        <v>5246</v>
      </c>
      <c r="D662" s="2" t="s">
        <v>465</v>
      </c>
      <c r="E662" s="2" t="s">
        <v>2464</v>
      </c>
      <c r="F662" s="2" t="s">
        <v>4352</v>
      </c>
      <c r="G662" s="3">
        <v>50541</v>
      </c>
      <c r="H662" s="2" t="s">
        <v>2465</v>
      </c>
      <c r="I662" s="2" t="s">
        <v>2466</v>
      </c>
      <c r="J662" s="2" t="s">
        <v>5243</v>
      </c>
      <c r="K662" s="2" t="s">
        <v>5241</v>
      </c>
      <c r="L662" s="2" t="s">
        <v>5243</v>
      </c>
      <c r="M662" s="2" t="s">
        <v>5243</v>
      </c>
      <c r="N662" s="2" t="s">
        <v>5257</v>
      </c>
      <c r="O662" s="2" t="s">
        <v>5241</v>
      </c>
      <c r="P662" s="2" t="s">
        <v>5241</v>
      </c>
      <c r="Q662" s="2" t="s">
        <v>5243</v>
      </c>
      <c r="R662" s="2" t="s">
        <v>5243</v>
      </c>
      <c r="S662" s="2">
        <v>1</v>
      </c>
      <c r="T662" s="2">
        <f>VLOOKUP(B662,[1]Лист1!B$1:T$65536,19,0)</f>
        <v>2</v>
      </c>
    </row>
    <row r="663" spans="1:20" ht="44.1" customHeight="1">
      <c r="A663" s="2" t="s">
        <v>2467</v>
      </c>
      <c r="B663" s="2" t="s">
        <v>2468</v>
      </c>
      <c r="C663" s="2" t="s">
        <v>5246</v>
      </c>
      <c r="D663" s="2" t="s">
        <v>466</v>
      </c>
      <c r="E663" s="2" t="s">
        <v>2469</v>
      </c>
      <c r="F663" s="2" t="s">
        <v>2470</v>
      </c>
      <c r="G663" s="3">
        <v>24151</v>
      </c>
      <c r="H663" s="2" t="s">
        <v>2471</v>
      </c>
      <c r="I663" s="2" t="s">
        <v>2472</v>
      </c>
      <c r="J663" s="2" t="s">
        <v>5243</v>
      </c>
      <c r="K663" s="2" t="s">
        <v>5243</v>
      </c>
      <c r="L663" s="2" t="s">
        <v>5243</v>
      </c>
      <c r="M663" s="2" t="s">
        <v>5243</v>
      </c>
      <c r="N663" s="2" t="s">
        <v>5257</v>
      </c>
      <c r="O663" s="2" t="s">
        <v>5241</v>
      </c>
      <c r="P663" s="2" t="s">
        <v>5241</v>
      </c>
      <c r="Q663" s="2" t="s">
        <v>5243</v>
      </c>
      <c r="R663" s="2" t="s">
        <v>5243</v>
      </c>
      <c r="S663" s="2">
        <v>6</v>
      </c>
      <c r="T663" s="2">
        <f>VLOOKUP(B663,[1]Лист1!B$1:T$65536,19,0)</f>
        <v>8</v>
      </c>
    </row>
    <row r="664" spans="1:20" ht="44.1" customHeight="1">
      <c r="A664" s="2" t="s">
        <v>3506</v>
      </c>
      <c r="B664" s="2" t="s">
        <v>2473</v>
      </c>
      <c r="C664" s="2" t="s">
        <v>5246</v>
      </c>
      <c r="D664" s="2" t="s">
        <v>467</v>
      </c>
      <c r="E664" s="2" t="s">
        <v>2474</v>
      </c>
      <c r="F664" s="2" t="s">
        <v>2475</v>
      </c>
      <c r="G664" s="3">
        <v>72041</v>
      </c>
      <c r="H664" s="2" t="s">
        <v>2476</v>
      </c>
      <c r="I664" s="2" t="s">
        <v>2477</v>
      </c>
      <c r="J664" s="2" t="s">
        <v>5243</v>
      </c>
      <c r="K664" s="2" t="s">
        <v>5243</v>
      </c>
      <c r="L664" s="2" t="s">
        <v>5243</v>
      </c>
      <c r="M664" s="2" t="s">
        <v>5243</v>
      </c>
      <c r="N664" s="2" t="s">
        <v>5242</v>
      </c>
      <c r="O664" s="2" t="s">
        <v>5243</v>
      </c>
      <c r="P664" s="2" t="s">
        <v>5241</v>
      </c>
      <c r="Q664" s="2" t="s">
        <v>5243</v>
      </c>
      <c r="R664" s="2" t="s">
        <v>5243</v>
      </c>
      <c r="S664" s="2">
        <v>8</v>
      </c>
      <c r="T664" s="2">
        <f>VLOOKUP(B664,[1]Лист1!B$1:T$65536,19,0)</f>
        <v>7</v>
      </c>
    </row>
    <row r="665" spans="1:20" ht="56.1" customHeight="1">
      <c r="A665" s="2" t="s">
        <v>5416</v>
      </c>
      <c r="B665" s="2" t="s">
        <v>2478</v>
      </c>
      <c r="C665" s="2" t="s">
        <v>5246</v>
      </c>
      <c r="D665" s="2" t="s">
        <v>467</v>
      </c>
      <c r="E665" s="2" t="s">
        <v>2479</v>
      </c>
      <c r="F665" s="2" t="s">
        <v>2480</v>
      </c>
      <c r="G665" s="3">
        <v>89061</v>
      </c>
      <c r="H665" s="2" t="s">
        <v>2481</v>
      </c>
      <c r="I665" s="2" t="s">
        <v>2482</v>
      </c>
      <c r="J665" s="2" t="s">
        <v>5243</v>
      </c>
      <c r="K665" s="2" t="s">
        <v>5243</v>
      </c>
      <c r="L665" s="2" t="s">
        <v>5243</v>
      </c>
      <c r="M665" s="2" t="s">
        <v>5243</v>
      </c>
      <c r="N665" s="2" t="s">
        <v>5257</v>
      </c>
      <c r="O665" s="2" t="s">
        <v>5243</v>
      </c>
      <c r="P665" s="2" t="s">
        <v>5241</v>
      </c>
      <c r="Q665" s="2" t="s">
        <v>5243</v>
      </c>
      <c r="R665" s="2" t="s">
        <v>5243</v>
      </c>
      <c r="S665" s="2">
        <v>8</v>
      </c>
      <c r="T665" s="2">
        <f>VLOOKUP(B665,[1]Лист1!B$1:T$65536,19,0)</f>
        <v>7</v>
      </c>
    </row>
    <row r="666" spans="1:20" ht="33" customHeight="1">
      <c r="A666" s="2" t="s">
        <v>4514</v>
      </c>
      <c r="B666" s="2" t="s">
        <v>2483</v>
      </c>
      <c r="C666" s="2" t="s">
        <v>5246</v>
      </c>
      <c r="D666" s="2" t="s">
        <v>468</v>
      </c>
      <c r="E666" s="2" t="s">
        <v>2484</v>
      </c>
      <c r="F666" s="2" t="s">
        <v>5254</v>
      </c>
      <c r="G666" s="3">
        <v>86081</v>
      </c>
      <c r="H666" s="2" t="s">
        <v>2485</v>
      </c>
      <c r="I666" s="2" t="s">
        <v>2486</v>
      </c>
      <c r="J666" s="2" t="s">
        <v>5243</v>
      </c>
      <c r="K666" s="2" t="s">
        <v>5243</v>
      </c>
      <c r="L666" s="2" t="s">
        <v>5243</v>
      </c>
      <c r="M666" s="2" t="s">
        <v>5243</v>
      </c>
      <c r="N666" s="2" t="s">
        <v>5242</v>
      </c>
      <c r="O666" s="2" t="s">
        <v>5241</v>
      </c>
      <c r="P666" s="2" t="s">
        <v>5241</v>
      </c>
      <c r="Q666" s="2" t="s">
        <v>5243</v>
      </c>
      <c r="R666" s="2" t="s">
        <v>5243</v>
      </c>
      <c r="S666" s="2">
        <v>10</v>
      </c>
      <c r="T666" s="2">
        <f>VLOOKUP(B666,[1]Лист1!B$1:T$65536,19,0)</f>
        <v>7</v>
      </c>
    </row>
    <row r="667" spans="1:20" ht="56.1" customHeight="1">
      <c r="A667" s="2" t="s">
        <v>5299</v>
      </c>
      <c r="B667" s="2" t="s">
        <v>2487</v>
      </c>
      <c r="C667" s="2" t="s">
        <v>5246</v>
      </c>
      <c r="D667" s="2" t="s">
        <v>469</v>
      </c>
      <c r="E667" s="2" t="s">
        <v>2488</v>
      </c>
      <c r="F667" s="2" t="s">
        <v>4632</v>
      </c>
      <c r="G667" s="3">
        <v>40071</v>
      </c>
      <c r="H667" s="2" t="s">
        <v>2489</v>
      </c>
      <c r="I667" s="2" t="s">
        <v>2490</v>
      </c>
      <c r="J667" s="2" t="s">
        <v>5243</v>
      </c>
      <c r="K667" s="2" t="s">
        <v>5241</v>
      </c>
      <c r="L667" s="2" t="s">
        <v>5241</v>
      </c>
      <c r="M667" s="2" t="s">
        <v>5243</v>
      </c>
      <c r="N667" s="2" t="s">
        <v>5257</v>
      </c>
      <c r="O667" s="2" t="s">
        <v>5243</v>
      </c>
      <c r="P667" s="2" t="s">
        <v>5241</v>
      </c>
      <c r="Q667" s="2" t="s">
        <v>5243</v>
      </c>
      <c r="R667" s="2" t="s">
        <v>5243</v>
      </c>
      <c r="S667" s="2">
        <v>3</v>
      </c>
      <c r="T667" s="2">
        <f>VLOOKUP(B667,[1]Лист1!B$1:T$65536,19,0)</f>
        <v>2</v>
      </c>
    </row>
    <row r="668" spans="1:20" ht="66.95" customHeight="1">
      <c r="A668" s="2" t="s">
        <v>2491</v>
      </c>
      <c r="B668" s="2" t="s">
        <v>2492</v>
      </c>
      <c r="C668" s="2" t="s">
        <v>5246</v>
      </c>
      <c r="D668" s="2" t="s">
        <v>469</v>
      </c>
      <c r="E668" s="2" t="s">
        <v>2493</v>
      </c>
      <c r="F668" s="2" t="s">
        <v>5344</v>
      </c>
      <c r="G668" s="3">
        <v>40021</v>
      </c>
      <c r="H668" s="2" t="s">
        <v>2494</v>
      </c>
      <c r="I668" s="2" t="s">
        <v>2495</v>
      </c>
      <c r="J668" s="2" t="s">
        <v>5243</v>
      </c>
      <c r="K668" s="2" t="s">
        <v>5241</v>
      </c>
      <c r="L668" s="2" t="s">
        <v>5243</v>
      </c>
      <c r="M668" s="2" t="s">
        <v>5243</v>
      </c>
      <c r="N668" s="2" t="s">
        <v>5257</v>
      </c>
      <c r="O668" s="2" t="s">
        <v>5241</v>
      </c>
      <c r="P668" s="2" t="s">
        <v>5241</v>
      </c>
      <c r="Q668" s="2" t="s">
        <v>5243</v>
      </c>
      <c r="R668" s="2" t="s">
        <v>5243</v>
      </c>
      <c r="S668" s="2">
        <v>3</v>
      </c>
      <c r="T668" s="2">
        <f>VLOOKUP(B668,[1]Лист1!B$1:T$65536,19,0)</f>
        <v>2</v>
      </c>
    </row>
    <row r="669" spans="1:20" ht="66.95" customHeight="1">
      <c r="A669" s="2" t="s">
        <v>5282</v>
      </c>
      <c r="B669" s="2" t="s">
        <v>2496</v>
      </c>
      <c r="C669" s="2" t="s">
        <v>5246</v>
      </c>
      <c r="D669" s="2" t="s">
        <v>470</v>
      </c>
      <c r="E669" s="2" t="s">
        <v>2497</v>
      </c>
      <c r="F669" s="2" t="s">
        <v>4294</v>
      </c>
      <c r="G669" s="3">
        <v>50851</v>
      </c>
      <c r="H669" s="2" t="s">
        <v>2498</v>
      </c>
      <c r="I669" s="2" t="s">
        <v>2499</v>
      </c>
      <c r="J669" s="2" t="s">
        <v>5243</v>
      </c>
      <c r="K669" s="2" t="s">
        <v>5241</v>
      </c>
      <c r="L669" s="2" t="s">
        <v>5243</v>
      </c>
      <c r="M669" s="2" t="s">
        <v>5243</v>
      </c>
      <c r="N669" s="2" t="s">
        <v>5257</v>
      </c>
      <c r="O669" s="2" t="s">
        <v>5241</v>
      </c>
      <c r="P669" s="2" t="s">
        <v>5241</v>
      </c>
      <c r="Q669" s="2" t="s">
        <v>5243</v>
      </c>
      <c r="R669" s="2" t="s">
        <v>5243</v>
      </c>
      <c r="S669" s="2">
        <v>1</v>
      </c>
      <c r="T669" s="2">
        <f>VLOOKUP(B669,[1]Лист1!B$1:T$65536,19,0)</f>
        <v>1</v>
      </c>
    </row>
    <row r="670" spans="1:20" ht="44.1" customHeight="1">
      <c r="A670" s="2" t="s">
        <v>4883</v>
      </c>
      <c r="B670" s="2" t="s">
        <v>2500</v>
      </c>
      <c r="C670" s="2" t="s">
        <v>5246</v>
      </c>
      <c r="D670" s="2" t="s">
        <v>470</v>
      </c>
      <c r="E670" s="2" t="s">
        <v>2501</v>
      </c>
      <c r="F670" s="2" t="s">
        <v>4294</v>
      </c>
      <c r="G670" s="3">
        <v>50351</v>
      </c>
      <c r="H670" s="2" t="s">
        <v>2502</v>
      </c>
      <c r="I670" s="2" t="s">
        <v>2503</v>
      </c>
      <c r="J670" s="2" t="s">
        <v>5243</v>
      </c>
      <c r="K670" s="2" t="s">
        <v>5241</v>
      </c>
      <c r="L670" s="2" t="s">
        <v>5243</v>
      </c>
      <c r="M670" s="2" t="s">
        <v>5243</v>
      </c>
      <c r="N670" s="2" t="s">
        <v>5257</v>
      </c>
      <c r="O670" s="2" t="s">
        <v>5241</v>
      </c>
      <c r="P670" s="2" t="s">
        <v>5241</v>
      </c>
      <c r="Q670" s="2" t="s">
        <v>5243</v>
      </c>
      <c r="R670" s="2" t="s">
        <v>5243</v>
      </c>
      <c r="S670" s="2">
        <v>1</v>
      </c>
      <c r="T670" s="2">
        <f>VLOOKUP(B670,[1]Лист1!B$1:T$65536,19,0)</f>
        <v>1</v>
      </c>
    </row>
    <row r="671" spans="1:20" ht="21.95" customHeight="1">
      <c r="A671" s="2" t="s">
        <v>4624</v>
      </c>
      <c r="B671" s="2" t="s">
        <v>2504</v>
      </c>
      <c r="C671" s="2" t="s">
        <v>5246</v>
      </c>
      <c r="D671" s="2" t="s">
        <v>470</v>
      </c>
      <c r="E671" s="2" t="s">
        <v>2505</v>
      </c>
      <c r="F671" s="2" t="s">
        <v>4026</v>
      </c>
      <c r="G671" s="3">
        <v>50551</v>
      </c>
      <c r="H671" s="2" t="s">
        <v>2506</v>
      </c>
      <c r="I671" s="2" t="s">
        <v>2507</v>
      </c>
      <c r="J671" s="2" t="s">
        <v>5243</v>
      </c>
      <c r="K671" s="2" t="s">
        <v>5241</v>
      </c>
      <c r="L671" s="2" t="s">
        <v>5243</v>
      </c>
      <c r="M671" s="2" t="s">
        <v>5243</v>
      </c>
      <c r="N671" s="2" t="s">
        <v>5257</v>
      </c>
      <c r="O671" s="2" t="s">
        <v>5241</v>
      </c>
      <c r="P671" s="2" t="s">
        <v>5241</v>
      </c>
      <c r="Q671" s="2" t="s">
        <v>5243</v>
      </c>
      <c r="R671" s="2" t="s">
        <v>5243</v>
      </c>
      <c r="S671" s="2">
        <v>1</v>
      </c>
      <c r="T671" s="2">
        <f>VLOOKUP(B671,[1]Лист1!B$1:T$65536,19,0)</f>
        <v>1</v>
      </c>
    </row>
    <row r="672" spans="1:20" ht="44.1" customHeight="1">
      <c r="A672" s="2" t="s">
        <v>3972</v>
      </c>
      <c r="B672" s="2" t="s">
        <v>2508</v>
      </c>
      <c r="C672" s="2" t="s">
        <v>5246</v>
      </c>
      <c r="D672" s="2" t="s">
        <v>471</v>
      </c>
      <c r="E672" s="2" t="s">
        <v>2509</v>
      </c>
      <c r="F672" s="2" t="s">
        <v>2510</v>
      </c>
      <c r="G672" s="3">
        <v>74191</v>
      </c>
      <c r="H672" s="2" t="s">
        <v>2511</v>
      </c>
      <c r="I672" s="2" t="s">
        <v>2512</v>
      </c>
      <c r="J672" s="2" t="s">
        <v>5241</v>
      </c>
      <c r="K672" s="2" t="s">
        <v>5243</v>
      </c>
      <c r="L672" s="2" t="s">
        <v>5241</v>
      </c>
      <c r="M672" s="2" t="s">
        <v>5243</v>
      </c>
      <c r="N672" s="2" t="s">
        <v>5257</v>
      </c>
      <c r="O672" s="2" t="s">
        <v>5241</v>
      </c>
      <c r="P672" s="2" t="s">
        <v>5241</v>
      </c>
      <c r="Q672" s="2" t="s">
        <v>5243</v>
      </c>
      <c r="R672" s="2" t="s">
        <v>5243</v>
      </c>
      <c r="S672" s="2">
        <v>5</v>
      </c>
      <c r="T672" s="2">
        <f>VLOOKUP(B672,[1]Лист1!B$1:T$65536,19,0)</f>
        <v>6</v>
      </c>
    </row>
    <row r="673" spans="1:20" ht="66.95" customHeight="1">
      <c r="A673" s="2" t="s">
        <v>4435</v>
      </c>
      <c r="B673" s="2" t="s">
        <v>2513</v>
      </c>
      <c r="C673" s="2" t="s">
        <v>5246</v>
      </c>
      <c r="D673" s="2" t="s">
        <v>472</v>
      </c>
      <c r="E673" s="2" t="s">
        <v>2514</v>
      </c>
      <c r="F673" s="2" t="s">
        <v>5495</v>
      </c>
      <c r="G673" s="4">
        <v>2181</v>
      </c>
      <c r="H673" s="2" t="s">
        <v>2515</v>
      </c>
      <c r="I673" s="2" t="s">
        <v>2516</v>
      </c>
      <c r="J673" s="2" t="s">
        <v>5241</v>
      </c>
      <c r="K673" s="2" t="s">
        <v>5243</v>
      </c>
      <c r="L673" s="2" t="s">
        <v>5241</v>
      </c>
      <c r="M673" s="2" t="s">
        <v>5243</v>
      </c>
      <c r="N673" s="2" t="s">
        <v>5242</v>
      </c>
      <c r="O673" s="2" t="s">
        <v>5241</v>
      </c>
      <c r="P673" s="2" t="s">
        <v>5241</v>
      </c>
      <c r="Q673" s="2" t="s">
        <v>5243</v>
      </c>
      <c r="R673" s="2" t="s">
        <v>5243</v>
      </c>
      <c r="S673" s="2">
        <v>6</v>
      </c>
      <c r="T673" s="2">
        <f>VLOOKUP(B673,[1]Лист1!B$1:T$65536,19,0)</f>
        <v>5</v>
      </c>
    </row>
    <row r="674" spans="1:20" ht="78" customHeight="1">
      <c r="A674" s="2" t="s">
        <v>4871</v>
      </c>
      <c r="B674" s="2" t="s">
        <v>2517</v>
      </c>
      <c r="C674" s="2" t="s">
        <v>5246</v>
      </c>
      <c r="D674" s="2" t="s">
        <v>473</v>
      </c>
      <c r="E674" s="2" t="s">
        <v>2518</v>
      </c>
      <c r="F674" s="2" t="s">
        <v>2519</v>
      </c>
      <c r="G674" s="3">
        <v>55031</v>
      </c>
      <c r="H674" s="2" t="s">
        <v>2520</v>
      </c>
      <c r="I674" s="2" t="s">
        <v>2521</v>
      </c>
      <c r="J674" s="2" t="s">
        <v>5243</v>
      </c>
      <c r="K674" s="2" t="s">
        <v>5243</v>
      </c>
      <c r="L674" s="2" t="s">
        <v>5241</v>
      </c>
      <c r="M674" s="2" t="s">
        <v>5243</v>
      </c>
      <c r="N674" s="2" t="s">
        <v>5242</v>
      </c>
      <c r="O674" s="2" t="s">
        <v>5241</v>
      </c>
      <c r="P674" s="2" t="s">
        <v>5241</v>
      </c>
      <c r="Q674" s="2" t="s">
        <v>5243</v>
      </c>
      <c r="R674" s="2" t="s">
        <v>5243</v>
      </c>
      <c r="S674" s="2">
        <v>5</v>
      </c>
      <c r="T674" s="2">
        <f>VLOOKUP(B674,[1]Лист1!B$1:T$65536,19,0)</f>
        <v>5</v>
      </c>
    </row>
    <row r="675" spans="1:20" ht="56.1" customHeight="1">
      <c r="A675" s="2" t="s">
        <v>5099</v>
      </c>
      <c r="B675" s="2" t="s">
        <v>2522</v>
      </c>
      <c r="C675" s="2" t="s">
        <v>5246</v>
      </c>
      <c r="D675" s="2" t="s">
        <v>473</v>
      </c>
      <c r="E675" s="2" t="s">
        <v>2523</v>
      </c>
      <c r="F675" s="2" t="s">
        <v>4352</v>
      </c>
      <c r="G675" s="3">
        <v>55151</v>
      </c>
      <c r="H675" s="2" t="s">
        <v>2524</v>
      </c>
      <c r="I675" s="2" t="s">
        <v>2525</v>
      </c>
      <c r="J675" s="2" t="s">
        <v>5243</v>
      </c>
      <c r="K675" s="2" t="s">
        <v>5243</v>
      </c>
      <c r="L675" s="2" t="s">
        <v>5243</v>
      </c>
      <c r="M675" s="2" t="s">
        <v>5243</v>
      </c>
      <c r="N675" s="2" t="s">
        <v>5257</v>
      </c>
      <c r="O675" s="2" t="s">
        <v>5243</v>
      </c>
      <c r="P675" s="2" t="s">
        <v>5241</v>
      </c>
      <c r="Q675" s="2" t="s">
        <v>5243</v>
      </c>
      <c r="R675" s="2" t="s">
        <v>5243</v>
      </c>
      <c r="S675" s="2">
        <v>5</v>
      </c>
      <c r="T675" s="2">
        <f>VLOOKUP(B675,[1]Лист1!B$1:T$65536,19,0)</f>
        <v>5</v>
      </c>
    </row>
    <row r="676" spans="1:20" ht="78" customHeight="1">
      <c r="A676" s="2" t="s">
        <v>4349</v>
      </c>
      <c r="B676" s="2" t="s">
        <v>2526</v>
      </c>
      <c r="C676" s="2" t="s">
        <v>5246</v>
      </c>
      <c r="D676" s="2" t="s">
        <v>473</v>
      </c>
      <c r="E676" s="2" t="s">
        <v>2527</v>
      </c>
      <c r="F676" s="2" t="s">
        <v>3931</v>
      </c>
      <c r="G676" s="3">
        <v>55111</v>
      </c>
      <c r="H676" s="2" t="s">
        <v>2528</v>
      </c>
      <c r="I676" s="2" t="s">
        <v>2529</v>
      </c>
      <c r="J676" s="2" t="s">
        <v>5243</v>
      </c>
      <c r="K676" s="2" t="s">
        <v>5243</v>
      </c>
      <c r="L676" s="2" t="s">
        <v>5243</v>
      </c>
      <c r="M676" s="2" t="s">
        <v>5243</v>
      </c>
      <c r="N676" s="2" t="s">
        <v>5257</v>
      </c>
      <c r="O676" s="2" t="s">
        <v>5241</v>
      </c>
      <c r="P676" s="2" t="s">
        <v>5241</v>
      </c>
      <c r="Q676" s="2" t="s">
        <v>5243</v>
      </c>
      <c r="R676" s="2" t="s">
        <v>5243</v>
      </c>
      <c r="S676" s="2">
        <v>5</v>
      </c>
      <c r="T676" s="2">
        <f>VLOOKUP(B676,[1]Лист1!B$1:T$65536,19,0)</f>
        <v>5</v>
      </c>
    </row>
    <row r="677" spans="1:20" ht="66.95" customHeight="1">
      <c r="A677" s="2" t="s">
        <v>4176</v>
      </c>
      <c r="B677" s="2" t="s">
        <v>2530</v>
      </c>
      <c r="C677" s="2" t="s">
        <v>5246</v>
      </c>
      <c r="D677" s="2" t="s">
        <v>473</v>
      </c>
      <c r="E677" s="2" t="s">
        <v>2531</v>
      </c>
      <c r="F677" s="2" t="s">
        <v>5480</v>
      </c>
      <c r="G677" s="3">
        <v>55131</v>
      </c>
      <c r="H677" s="2" t="s">
        <v>1961</v>
      </c>
      <c r="I677" s="2" t="s">
        <v>1962</v>
      </c>
      <c r="J677" s="2" t="s">
        <v>5243</v>
      </c>
      <c r="K677" s="2" t="s">
        <v>5243</v>
      </c>
      <c r="L677" s="2" t="s">
        <v>5241</v>
      </c>
      <c r="M677" s="2" t="s">
        <v>5243</v>
      </c>
      <c r="N677" s="2" t="s">
        <v>5257</v>
      </c>
      <c r="O677" s="2" t="s">
        <v>5243</v>
      </c>
      <c r="P677" s="2" t="s">
        <v>5241</v>
      </c>
      <c r="Q677" s="2" t="s">
        <v>5243</v>
      </c>
      <c r="R677" s="2" t="s">
        <v>5243</v>
      </c>
      <c r="S677" s="2">
        <v>5</v>
      </c>
      <c r="T677" s="2">
        <f>VLOOKUP(B677,[1]Лист1!B$1:T$65536,19,0)</f>
        <v>5</v>
      </c>
    </row>
    <row r="678" spans="1:20" ht="99.95" customHeight="1">
      <c r="A678" s="2" t="s">
        <v>4756</v>
      </c>
      <c r="B678" s="2" t="s">
        <v>1963</v>
      </c>
      <c r="C678" s="2" t="s">
        <v>5246</v>
      </c>
      <c r="D678" s="2" t="s">
        <v>473</v>
      </c>
      <c r="E678" s="2" t="s">
        <v>1964</v>
      </c>
      <c r="F678" s="2" t="s">
        <v>5133</v>
      </c>
      <c r="G678" s="3">
        <v>55051</v>
      </c>
      <c r="H678" s="2" t="s">
        <v>1965</v>
      </c>
      <c r="I678" s="2" t="s">
        <v>1966</v>
      </c>
      <c r="J678" s="2" t="s">
        <v>5243</v>
      </c>
      <c r="K678" s="2" t="s">
        <v>5243</v>
      </c>
      <c r="L678" s="2" t="s">
        <v>5241</v>
      </c>
      <c r="M678" s="2" t="s">
        <v>5243</v>
      </c>
      <c r="N678" s="2" t="s">
        <v>5242</v>
      </c>
      <c r="O678" s="2" t="s">
        <v>5241</v>
      </c>
      <c r="P678" s="2" t="s">
        <v>5241</v>
      </c>
      <c r="Q678" s="2" t="s">
        <v>5243</v>
      </c>
      <c r="R678" s="2" t="s">
        <v>5243</v>
      </c>
      <c r="S678" s="2">
        <v>5</v>
      </c>
      <c r="T678" s="2">
        <f>VLOOKUP(B678,[1]Лист1!B$1:T$65536,19,0)</f>
        <v>5</v>
      </c>
    </row>
    <row r="679" spans="1:20" ht="56.1" customHeight="1">
      <c r="A679" s="2" t="s">
        <v>5472</v>
      </c>
      <c r="B679" s="2" t="s">
        <v>1967</v>
      </c>
      <c r="C679" s="2" t="s">
        <v>5246</v>
      </c>
      <c r="D679" s="2" t="s">
        <v>473</v>
      </c>
      <c r="E679" s="2" t="s">
        <v>1968</v>
      </c>
      <c r="F679" s="2" t="s">
        <v>5401</v>
      </c>
      <c r="G679" s="3">
        <v>55021</v>
      </c>
      <c r="H679" s="2" t="s">
        <v>1969</v>
      </c>
      <c r="I679" s="2" t="s">
        <v>1970</v>
      </c>
      <c r="J679" s="2" t="s">
        <v>5243</v>
      </c>
      <c r="K679" s="2" t="s">
        <v>5241</v>
      </c>
      <c r="L679" s="2" t="s">
        <v>5241</v>
      </c>
      <c r="M679" s="2" t="s">
        <v>5243</v>
      </c>
      <c r="N679" s="2" t="s">
        <v>5242</v>
      </c>
      <c r="O679" s="2" t="s">
        <v>5241</v>
      </c>
      <c r="P679" s="2" t="s">
        <v>5241</v>
      </c>
      <c r="Q679" s="2" t="s">
        <v>5243</v>
      </c>
      <c r="R679" s="2" t="s">
        <v>5243</v>
      </c>
      <c r="S679" s="2">
        <v>5</v>
      </c>
      <c r="T679" s="2">
        <f>VLOOKUP(B679,[1]Лист1!B$1:T$65536,19,0)</f>
        <v>5</v>
      </c>
    </row>
    <row r="680" spans="1:20" ht="99.95" customHeight="1">
      <c r="A680" s="2" t="s">
        <v>5549</v>
      </c>
      <c r="B680" s="2" t="s">
        <v>1971</v>
      </c>
      <c r="C680" s="2" t="s">
        <v>5246</v>
      </c>
      <c r="D680" s="2" t="s">
        <v>473</v>
      </c>
      <c r="E680" s="2" t="s">
        <v>1972</v>
      </c>
      <c r="F680" s="2" t="s">
        <v>1973</v>
      </c>
      <c r="G680" s="3">
        <v>55081</v>
      </c>
      <c r="H680" s="2" t="s">
        <v>1974</v>
      </c>
      <c r="I680" s="2" t="s">
        <v>1975</v>
      </c>
      <c r="J680" s="2" t="s">
        <v>5243</v>
      </c>
      <c r="K680" s="2" t="s">
        <v>5243</v>
      </c>
      <c r="L680" s="2" t="s">
        <v>5243</v>
      </c>
      <c r="M680" s="2" t="s">
        <v>5243</v>
      </c>
      <c r="N680" s="2" t="s">
        <v>5242</v>
      </c>
      <c r="O680" s="2" t="s">
        <v>5241</v>
      </c>
      <c r="P680" s="2" t="s">
        <v>5241</v>
      </c>
      <c r="Q680" s="2" t="s">
        <v>5243</v>
      </c>
      <c r="R680" s="2" t="s">
        <v>5243</v>
      </c>
      <c r="S680" s="2">
        <v>5</v>
      </c>
      <c r="T680" s="2">
        <f>VLOOKUP(B680,[1]Лист1!B$1:T$65536,19,0)</f>
        <v>5</v>
      </c>
    </row>
    <row r="681" spans="1:20" ht="89.1" customHeight="1">
      <c r="A681" s="2" t="s">
        <v>5195</v>
      </c>
      <c r="B681" s="2" t="s">
        <v>1976</v>
      </c>
      <c r="C681" s="2" t="s">
        <v>5246</v>
      </c>
      <c r="D681" s="2" t="s">
        <v>473</v>
      </c>
      <c r="E681" s="2" t="s">
        <v>1977</v>
      </c>
      <c r="F681" s="2" t="s">
        <v>4956</v>
      </c>
      <c r="G681" s="3">
        <v>55091</v>
      </c>
      <c r="H681" s="2" t="s">
        <v>1978</v>
      </c>
      <c r="I681" s="2" t="s">
        <v>1979</v>
      </c>
      <c r="J681" s="2" t="s">
        <v>5243</v>
      </c>
      <c r="K681" s="2" t="s">
        <v>5243</v>
      </c>
      <c r="L681" s="2" t="s">
        <v>5241</v>
      </c>
      <c r="M681" s="2" t="s">
        <v>5243</v>
      </c>
      <c r="N681" s="2" t="s">
        <v>5242</v>
      </c>
      <c r="O681" s="2" t="s">
        <v>5241</v>
      </c>
      <c r="P681" s="2" t="s">
        <v>5241</v>
      </c>
      <c r="Q681" s="2" t="s">
        <v>5243</v>
      </c>
      <c r="R681" s="2" t="s">
        <v>5243</v>
      </c>
      <c r="S681" s="2">
        <v>5</v>
      </c>
      <c r="T681" s="2">
        <f>VLOOKUP(B681,[1]Лист1!B$1:T$65536,19,0)</f>
        <v>5</v>
      </c>
    </row>
    <row r="682" spans="1:20" ht="44.1" customHeight="1">
      <c r="A682" s="2" t="s">
        <v>5277</v>
      </c>
      <c r="B682" s="2" t="s">
        <v>1980</v>
      </c>
      <c r="C682" s="2" t="s">
        <v>5246</v>
      </c>
      <c r="D682" s="2" t="s">
        <v>473</v>
      </c>
      <c r="E682" s="2" t="s">
        <v>1981</v>
      </c>
      <c r="F682" s="2" t="s">
        <v>5495</v>
      </c>
      <c r="G682" s="3">
        <v>55141</v>
      </c>
      <c r="H682" s="2" t="s">
        <v>1982</v>
      </c>
      <c r="I682" s="2" t="s">
        <v>1983</v>
      </c>
      <c r="J682" s="2" t="s">
        <v>5243</v>
      </c>
      <c r="K682" s="2" t="s">
        <v>5243</v>
      </c>
      <c r="L682" s="2" t="s">
        <v>5243</v>
      </c>
      <c r="M682" s="2" t="s">
        <v>5243</v>
      </c>
      <c r="N682" s="2" t="s">
        <v>5257</v>
      </c>
      <c r="O682" s="2" t="s">
        <v>5243</v>
      </c>
      <c r="P682" s="2" t="s">
        <v>5241</v>
      </c>
      <c r="Q682" s="2" t="s">
        <v>5243</v>
      </c>
      <c r="R682" s="2" t="s">
        <v>5243</v>
      </c>
      <c r="S682" s="2">
        <v>5</v>
      </c>
      <c r="T682" s="2">
        <f>VLOOKUP(B682,[1]Лист1!B$1:T$65536,19,0)</f>
        <v>5</v>
      </c>
    </row>
    <row r="683" spans="1:20" ht="56.1" customHeight="1">
      <c r="A683" s="2" t="s">
        <v>1984</v>
      </c>
      <c r="B683" s="2" t="s">
        <v>1985</v>
      </c>
      <c r="C683" s="2" t="s">
        <v>5236</v>
      </c>
      <c r="D683" s="2" t="s">
        <v>473</v>
      </c>
      <c r="E683" s="2" t="s">
        <v>1986</v>
      </c>
      <c r="F683" s="2" t="s">
        <v>4600</v>
      </c>
      <c r="G683" s="2" t="s">
        <v>1987</v>
      </c>
      <c r="H683" s="2" t="s">
        <v>1988</v>
      </c>
      <c r="I683" s="2" t="s">
        <v>1989</v>
      </c>
      <c r="J683" s="2" t="s">
        <v>5241</v>
      </c>
      <c r="K683" s="2" t="s">
        <v>5241</v>
      </c>
      <c r="L683" s="2" t="s">
        <v>5241</v>
      </c>
      <c r="M683" s="2" t="s">
        <v>5241</v>
      </c>
      <c r="N683" s="2" t="s">
        <v>5242</v>
      </c>
      <c r="O683" s="2" t="s">
        <v>5241</v>
      </c>
      <c r="P683" s="2" t="s">
        <v>5241</v>
      </c>
      <c r="Q683" s="2" t="s">
        <v>5243</v>
      </c>
      <c r="R683" s="2" t="s">
        <v>5243</v>
      </c>
      <c r="S683" s="2">
        <v>5</v>
      </c>
      <c r="T683" s="2">
        <f>VLOOKUP(B683,[1]Лист1!B$1:T$65536,19,0)</f>
        <v>5</v>
      </c>
    </row>
    <row r="684" spans="1:20" ht="56.1" customHeight="1">
      <c r="A684" s="2" t="s">
        <v>2347</v>
      </c>
      <c r="B684" s="2" t="s">
        <v>1990</v>
      </c>
      <c r="C684" s="2" t="s">
        <v>5236</v>
      </c>
      <c r="D684" s="2" t="s">
        <v>474</v>
      </c>
      <c r="E684" s="2" t="s">
        <v>1991</v>
      </c>
      <c r="F684" s="2" t="s">
        <v>5517</v>
      </c>
      <c r="G684" s="3">
        <v>211</v>
      </c>
      <c r="H684" s="2" t="s">
        <v>1992</v>
      </c>
      <c r="I684" s="2" t="s">
        <v>1993</v>
      </c>
      <c r="J684" s="2" t="s">
        <v>5241</v>
      </c>
      <c r="K684" s="2" t="s">
        <v>5241</v>
      </c>
      <c r="L684" s="2" t="s">
        <v>5241</v>
      </c>
      <c r="M684" s="2" t="s">
        <v>5241</v>
      </c>
      <c r="N684" s="2" t="s">
        <v>5257</v>
      </c>
      <c r="O684" s="2" t="s">
        <v>5241</v>
      </c>
      <c r="P684" s="2" t="s">
        <v>5241</v>
      </c>
      <c r="Q684" s="2" t="s">
        <v>5243</v>
      </c>
      <c r="R684" s="2" t="s">
        <v>5243</v>
      </c>
      <c r="S684" s="2">
        <v>1</v>
      </c>
      <c r="T684" s="2">
        <f>VLOOKUP(B684,[1]Лист1!B$1:T$65536,19,0)</f>
        <v>2</v>
      </c>
    </row>
    <row r="685" spans="1:20" ht="99.95" customHeight="1">
      <c r="A685" s="2" t="s">
        <v>4584</v>
      </c>
      <c r="B685" s="2" t="s">
        <v>1994</v>
      </c>
      <c r="C685" s="2" t="s">
        <v>5246</v>
      </c>
      <c r="D685" s="2" t="s">
        <v>474</v>
      </c>
      <c r="E685" s="2" t="s">
        <v>1995</v>
      </c>
      <c r="F685" s="2" t="s">
        <v>1996</v>
      </c>
      <c r="G685" s="3">
        <v>57031</v>
      </c>
      <c r="H685" s="2" t="s">
        <v>1997</v>
      </c>
      <c r="I685" s="2" t="s">
        <v>1998</v>
      </c>
      <c r="J685" s="2" t="s">
        <v>5243</v>
      </c>
      <c r="K685" s="2" t="s">
        <v>5241</v>
      </c>
      <c r="L685" s="2" t="s">
        <v>5241</v>
      </c>
      <c r="M685" s="2" t="s">
        <v>5241</v>
      </c>
      <c r="N685" s="2" t="s">
        <v>5257</v>
      </c>
      <c r="O685" s="2" t="s">
        <v>5241</v>
      </c>
      <c r="P685" s="2" t="s">
        <v>5241</v>
      </c>
      <c r="Q685" s="2" t="s">
        <v>5243</v>
      </c>
      <c r="R685" s="2" t="s">
        <v>5243</v>
      </c>
      <c r="S685" s="2">
        <v>1</v>
      </c>
      <c r="T685" s="2">
        <f>VLOOKUP(B685,[1]Лист1!B$1:T$65536,19,0)</f>
        <v>2</v>
      </c>
    </row>
    <row r="686" spans="1:20" ht="78" customHeight="1">
      <c r="A686" s="2" t="s">
        <v>4399</v>
      </c>
      <c r="B686" s="2" t="s">
        <v>1999</v>
      </c>
      <c r="C686" s="2" t="s">
        <v>5246</v>
      </c>
      <c r="D686" s="2" t="s">
        <v>475</v>
      </c>
      <c r="E686" s="2" t="s">
        <v>2000</v>
      </c>
      <c r="F686" s="2" t="s">
        <v>2001</v>
      </c>
      <c r="G686" s="3">
        <v>56041</v>
      </c>
      <c r="H686" s="2" t="s">
        <v>2002</v>
      </c>
      <c r="I686" s="2" t="s">
        <v>2003</v>
      </c>
      <c r="J686" s="2" t="s">
        <v>5243</v>
      </c>
      <c r="K686" s="2" t="s">
        <v>5243</v>
      </c>
      <c r="L686" s="2" t="s">
        <v>5241</v>
      </c>
      <c r="M686" s="2" t="s">
        <v>5243</v>
      </c>
      <c r="N686" s="2" t="s">
        <v>5242</v>
      </c>
      <c r="O686" s="2" t="s">
        <v>5241</v>
      </c>
      <c r="P686" s="2" t="s">
        <v>5241</v>
      </c>
      <c r="Q686" s="2" t="s">
        <v>5243</v>
      </c>
      <c r="R686" s="2" t="s">
        <v>5243</v>
      </c>
      <c r="S686" s="2">
        <v>4</v>
      </c>
      <c r="T686" s="2">
        <f>VLOOKUP(B686,[1]Лист1!B$1:T$65536,19,0)</f>
        <v>4</v>
      </c>
    </row>
    <row r="687" spans="1:20" ht="44.1" customHeight="1">
      <c r="A687" s="2" t="s">
        <v>3299</v>
      </c>
      <c r="B687" s="2" t="s">
        <v>2004</v>
      </c>
      <c r="C687" s="2" t="s">
        <v>5246</v>
      </c>
      <c r="D687" s="2" t="s">
        <v>475</v>
      </c>
      <c r="E687" s="2" t="s">
        <v>2005</v>
      </c>
      <c r="F687" s="2" t="s">
        <v>2006</v>
      </c>
      <c r="G687" s="3">
        <v>56081</v>
      </c>
      <c r="H687" s="2" t="s">
        <v>2007</v>
      </c>
      <c r="I687" s="2" t="s">
        <v>2008</v>
      </c>
      <c r="J687" s="2" t="s">
        <v>5243</v>
      </c>
      <c r="K687" s="2" t="s">
        <v>5243</v>
      </c>
      <c r="L687" s="2" t="s">
        <v>5243</v>
      </c>
      <c r="M687" s="2" t="s">
        <v>5243</v>
      </c>
      <c r="N687" s="2" t="s">
        <v>5242</v>
      </c>
      <c r="O687" s="2" t="s">
        <v>5241</v>
      </c>
      <c r="P687" s="2" t="s">
        <v>5241</v>
      </c>
      <c r="Q687" s="2" t="s">
        <v>5243</v>
      </c>
      <c r="R687" s="2" t="s">
        <v>5243</v>
      </c>
      <c r="S687" s="2">
        <v>4</v>
      </c>
      <c r="T687" s="2">
        <f>VLOOKUP(B687,[1]Лист1!B$1:T$65536,19,0)</f>
        <v>4</v>
      </c>
    </row>
    <row r="688" spans="1:20" ht="56.1" customHeight="1">
      <c r="A688" s="2" t="s">
        <v>5428</v>
      </c>
      <c r="B688" s="2" t="s">
        <v>7</v>
      </c>
      <c r="C688" s="2" t="s">
        <v>5246</v>
      </c>
      <c r="D688" s="2" t="s">
        <v>475</v>
      </c>
      <c r="E688" s="2" t="s">
        <v>8</v>
      </c>
      <c r="F688" s="2" t="s">
        <v>5511</v>
      </c>
      <c r="G688" s="3">
        <v>56111</v>
      </c>
      <c r="H688" s="2" t="s">
        <v>9</v>
      </c>
      <c r="I688" s="2" t="s">
        <v>10</v>
      </c>
      <c r="J688" s="2" t="s">
        <v>5243</v>
      </c>
      <c r="K688" s="2" t="s">
        <v>5243</v>
      </c>
      <c r="L688" s="2" t="s">
        <v>5243</v>
      </c>
      <c r="M688" s="2" t="s">
        <v>5243</v>
      </c>
      <c r="N688" s="2" t="s">
        <v>5257</v>
      </c>
      <c r="O688" s="2" t="s">
        <v>5241</v>
      </c>
      <c r="P688" s="2" t="s">
        <v>5241</v>
      </c>
      <c r="Q688" s="2" t="s">
        <v>5243</v>
      </c>
      <c r="R688" s="2" t="s">
        <v>5243</v>
      </c>
      <c r="S688" s="2">
        <v>4</v>
      </c>
      <c r="T688" s="2">
        <f>VLOOKUP(B688,[1]Лист1!B$1:T$65536,19,0)</f>
        <v>4</v>
      </c>
    </row>
    <row r="689" spans="1:20" ht="56.1" customHeight="1">
      <c r="A689" s="2" t="s">
        <v>2538</v>
      </c>
      <c r="B689" s="2" t="s">
        <v>11</v>
      </c>
      <c r="C689" s="2" t="s">
        <v>5246</v>
      </c>
      <c r="D689" s="2" t="s">
        <v>475</v>
      </c>
      <c r="E689" s="2" t="s">
        <v>12</v>
      </c>
      <c r="F689" s="2" t="s">
        <v>13</v>
      </c>
      <c r="G689" s="3">
        <v>56101</v>
      </c>
      <c r="H689" s="2" t="s">
        <v>14</v>
      </c>
      <c r="I689" s="2" t="s">
        <v>15</v>
      </c>
      <c r="J689" s="2" t="s">
        <v>5243</v>
      </c>
      <c r="K689" s="2" t="s">
        <v>5243</v>
      </c>
      <c r="L689" s="2" t="s">
        <v>5243</v>
      </c>
      <c r="M689" s="2" t="s">
        <v>5243</v>
      </c>
      <c r="N689" s="2" t="s">
        <v>5257</v>
      </c>
      <c r="O689" s="2" t="s">
        <v>5241</v>
      </c>
      <c r="P689" s="2" t="s">
        <v>5241</v>
      </c>
      <c r="Q689" s="2" t="s">
        <v>5243</v>
      </c>
      <c r="R689" s="2" t="s">
        <v>5243</v>
      </c>
      <c r="S689" s="2">
        <v>4</v>
      </c>
      <c r="T689" s="2">
        <f>VLOOKUP(B689,[1]Лист1!B$1:T$65536,19,0)</f>
        <v>4</v>
      </c>
    </row>
    <row r="690" spans="1:20" ht="56.1" customHeight="1">
      <c r="A690" s="2" t="s">
        <v>2678</v>
      </c>
      <c r="B690" s="2" t="s">
        <v>2009</v>
      </c>
      <c r="C690" s="2" t="s">
        <v>5246</v>
      </c>
      <c r="D690" s="2" t="s">
        <v>475</v>
      </c>
      <c r="E690" s="2" t="s">
        <v>2010</v>
      </c>
      <c r="F690" s="2" t="s">
        <v>5254</v>
      </c>
      <c r="G690" s="3">
        <v>56141</v>
      </c>
      <c r="H690" s="2" t="s">
        <v>2011</v>
      </c>
      <c r="I690" s="2" t="s">
        <v>2012</v>
      </c>
      <c r="J690" s="2" t="s">
        <v>5243</v>
      </c>
      <c r="K690" s="2" t="s">
        <v>5241</v>
      </c>
      <c r="L690" s="2" t="s">
        <v>5241</v>
      </c>
      <c r="M690" s="2" t="s">
        <v>5243</v>
      </c>
      <c r="N690" s="2" t="s">
        <v>5257</v>
      </c>
      <c r="O690" s="2" t="s">
        <v>5243</v>
      </c>
      <c r="P690" s="2" t="s">
        <v>5241</v>
      </c>
      <c r="Q690" s="2" t="s">
        <v>5243</v>
      </c>
      <c r="R690" s="2" t="s">
        <v>5243</v>
      </c>
      <c r="S690" s="2">
        <v>4</v>
      </c>
      <c r="T690" s="2">
        <f>VLOOKUP(B690,[1]Лист1!B$1:T$65536,19,0)</f>
        <v>4</v>
      </c>
    </row>
    <row r="691" spans="1:20" ht="78" customHeight="1">
      <c r="A691" s="2" t="s">
        <v>4472</v>
      </c>
      <c r="B691" s="2" t="s">
        <v>2013</v>
      </c>
      <c r="C691" s="2" t="s">
        <v>5246</v>
      </c>
      <c r="D691" s="2" t="s">
        <v>475</v>
      </c>
      <c r="E691" s="2" t="s">
        <v>2014</v>
      </c>
      <c r="F691" s="2" t="s">
        <v>3704</v>
      </c>
      <c r="G691" s="3">
        <v>56151</v>
      </c>
      <c r="H691" s="2" t="s">
        <v>2015</v>
      </c>
      <c r="I691" s="2" t="s">
        <v>2016</v>
      </c>
      <c r="J691" s="2" t="s">
        <v>5243</v>
      </c>
      <c r="K691" s="2" t="s">
        <v>5241</v>
      </c>
      <c r="L691" s="2" t="s">
        <v>5243</v>
      </c>
      <c r="M691" s="2" t="s">
        <v>5243</v>
      </c>
      <c r="N691" s="2" t="s">
        <v>5257</v>
      </c>
      <c r="O691" s="2" t="s">
        <v>5243</v>
      </c>
      <c r="P691" s="2" t="s">
        <v>5241</v>
      </c>
      <c r="Q691" s="2" t="s">
        <v>5243</v>
      </c>
      <c r="R691" s="2" t="s">
        <v>5243</v>
      </c>
      <c r="S691" s="2">
        <v>4</v>
      </c>
      <c r="T691" s="2">
        <f>VLOOKUP(B691,[1]Лист1!B$1:T$65536,19,0)</f>
        <v>4</v>
      </c>
    </row>
    <row r="692" spans="1:20" ht="99.95" customHeight="1">
      <c r="A692" s="2" t="s">
        <v>3247</v>
      </c>
      <c r="B692" s="2" t="s">
        <v>2017</v>
      </c>
      <c r="C692" s="2" t="s">
        <v>5246</v>
      </c>
      <c r="D692" s="2" t="s">
        <v>475</v>
      </c>
      <c r="E692" s="2" t="s">
        <v>2018</v>
      </c>
      <c r="F692" s="2" t="s">
        <v>5302</v>
      </c>
      <c r="G692" s="3">
        <v>56061</v>
      </c>
      <c r="H692" s="2" t="s">
        <v>2019</v>
      </c>
      <c r="I692" s="2" t="s">
        <v>2020</v>
      </c>
      <c r="J692" s="2" t="s">
        <v>5243</v>
      </c>
      <c r="K692" s="2" t="s">
        <v>5243</v>
      </c>
      <c r="L692" s="2" t="s">
        <v>5243</v>
      </c>
      <c r="M692" s="2" t="s">
        <v>5243</v>
      </c>
      <c r="N692" s="2" t="s">
        <v>5242</v>
      </c>
      <c r="O692" s="2" t="s">
        <v>5241</v>
      </c>
      <c r="P692" s="2" t="s">
        <v>5241</v>
      </c>
      <c r="Q692" s="2" t="s">
        <v>5243</v>
      </c>
      <c r="R692" s="2" t="s">
        <v>5243</v>
      </c>
      <c r="S692" s="2">
        <v>4</v>
      </c>
      <c r="T692" s="2">
        <f>VLOOKUP(B692,[1]Лист1!B$1:T$65536,19,0)</f>
        <v>4</v>
      </c>
    </row>
    <row r="693" spans="1:20" ht="122.1" customHeight="1">
      <c r="A693" s="2" t="s">
        <v>4848</v>
      </c>
      <c r="B693" s="2" t="s">
        <v>2021</v>
      </c>
      <c r="C693" s="2" t="s">
        <v>5246</v>
      </c>
      <c r="D693" s="2" t="s">
        <v>475</v>
      </c>
      <c r="E693" s="2" t="s">
        <v>2022</v>
      </c>
      <c r="F693" s="2" t="s">
        <v>2023</v>
      </c>
      <c r="G693" s="3">
        <v>56161</v>
      </c>
      <c r="H693" s="2" t="s">
        <v>2024</v>
      </c>
      <c r="I693" s="2" t="s">
        <v>2025</v>
      </c>
      <c r="J693" s="2" t="s">
        <v>5243</v>
      </c>
      <c r="K693" s="2" t="s">
        <v>5243</v>
      </c>
      <c r="L693" s="2" t="s">
        <v>5243</v>
      </c>
      <c r="M693" s="2" t="s">
        <v>5243</v>
      </c>
      <c r="N693" s="2" t="s">
        <v>5257</v>
      </c>
      <c r="O693" s="2" t="s">
        <v>5243</v>
      </c>
      <c r="P693" s="2" t="s">
        <v>5241</v>
      </c>
      <c r="Q693" s="2" t="s">
        <v>5243</v>
      </c>
      <c r="R693" s="2" t="s">
        <v>5243</v>
      </c>
      <c r="S693" s="2">
        <v>4</v>
      </c>
      <c r="T693" s="2">
        <f>VLOOKUP(B693,[1]Лист1!B$1:T$65536,19,0)</f>
        <v>4</v>
      </c>
    </row>
    <row r="694" spans="1:20" ht="89.1" customHeight="1">
      <c r="A694" s="2" t="s">
        <v>5277</v>
      </c>
      <c r="B694" s="2" t="s">
        <v>2026</v>
      </c>
      <c r="C694" s="2" t="s">
        <v>5246</v>
      </c>
      <c r="D694" s="2" t="s">
        <v>476</v>
      </c>
      <c r="E694" s="2" t="s">
        <v>2027</v>
      </c>
      <c r="F694" s="2" t="s">
        <v>4962</v>
      </c>
      <c r="G694" s="3">
        <v>99181</v>
      </c>
      <c r="H694" s="2" t="s">
        <v>2028</v>
      </c>
      <c r="I694" s="2" t="s">
        <v>2029</v>
      </c>
      <c r="J694" s="2" t="s">
        <v>5243</v>
      </c>
      <c r="K694" s="2" t="s">
        <v>5243</v>
      </c>
      <c r="L694" s="2" t="s">
        <v>5243</v>
      </c>
      <c r="M694" s="2" t="s">
        <v>5243</v>
      </c>
      <c r="N694" s="2" t="s">
        <v>5257</v>
      </c>
      <c r="O694" s="2" t="s">
        <v>5241</v>
      </c>
      <c r="P694" s="2" t="s">
        <v>5241</v>
      </c>
      <c r="Q694" s="2" t="s">
        <v>5243</v>
      </c>
      <c r="R694" s="2" t="s">
        <v>5243</v>
      </c>
      <c r="S694" s="2">
        <v>1</v>
      </c>
      <c r="T694" s="2">
        <f>VLOOKUP(B694,[1]Лист1!B$1:T$65536,19,0)</f>
        <v>2</v>
      </c>
    </row>
    <row r="695" spans="1:20" ht="33" customHeight="1">
      <c r="A695" s="2" t="s">
        <v>3787</v>
      </c>
      <c r="B695" s="2" t="s">
        <v>2030</v>
      </c>
      <c r="C695" s="2" t="s">
        <v>5246</v>
      </c>
      <c r="D695" s="2" t="s">
        <v>477</v>
      </c>
      <c r="E695" s="2" t="s">
        <v>2031</v>
      </c>
      <c r="F695" s="2" t="s">
        <v>5302</v>
      </c>
      <c r="G695" s="3">
        <v>56071</v>
      </c>
      <c r="H695" s="2" t="s">
        <v>2032</v>
      </c>
      <c r="I695" s="2" t="s">
        <v>2033</v>
      </c>
      <c r="J695" s="2" t="s">
        <v>5241</v>
      </c>
      <c r="K695" s="2" t="s">
        <v>5243</v>
      </c>
      <c r="L695" s="2" t="s">
        <v>5241</v>
      </c>
      <c r="M695" s="2" t="s">
        <v>5243</v>
      </c>
      <c r="N695" s="2" t="s">
        <v>5257</v>
      </c>
      <c r="O695" s="2" t="s">
        <v>5241</v>
      </c>
      <c r="P695" s="2" t="s">
        <v>5241</v>
      </c>
      <c r="Q695" s="2" t="s">
        <v>5243</v>
      </c>
      <c r="R695" s="2" t="s">
        <v>5243</v>
      </c>
      <c r="S695" s="2">
        <v>5</v>
      </c>
      <c r="T695" s="2">
        <f>VLOOKUP(B695,[1]Лист1!B$1:T$65536,19,0)</f>
        <v>5</v>
      </c>
    </row>
    <row r="696" spans="1:20" ht="44.1" customHeight="1">
      <c r="A696" s="2" t="s">
        <v>4072</v>
      </c>
      <c r="B696" s="2" t="s">
        <v>2034</v>
      </c>
      <c r="C696" s="2" t="s">
        <v>5246</v>
      </c>
      <c r="D696" s="2" t="s">
        <v>477</v>
      </c>
      <c r="E696" s="2" t="s">
        <v>2035</v>
      </c>
      <c r="F696" s="2" t="s">
        <v>5344</v>
      </c>
      <c r="G696" s="3">
        <v>56121</v>
      </c>
      <c r="H696" s="2" t="s">
        <v>2036</v>
      </c>
      <c r="I696" s="2" t="s">
        <v>2037</v>
      </c>
      <c r="J696" s="2" t="s">
        <v>5241</v>
      </c>
      <c r="K696" s="2" t="s">
        <v>5243</v>
      </c>
      <c r="L696" s="2" t="s">
        <v>5241</v>
      </c>
      <c r="M696" s="2" t="s">
        <v>5243</v>
      </c>
      <c r="N696" s="2" t="s">
        <v>5257</v>
      </c>
      <c r="O696" s="2" t="s">
        <v>5241</v>
      </c>
      <c r="P696" s="2" t="s">
        <v>5241</v>
      </c>
      <c r="Q696" s="2" t="s">
        <v>5243</v>
      </c>
      <c r="R696" s="2" t="s">
        <v>5243</v>
      </c>
      <c r="S696" s="2">
        <v>5</v>
      </c>
      <c r="T696" s="2">
        <f>VLOOKUP(B696,[1]Лист1!B$1:T$65536,19,0)</f>
        <v>5</v>
      </c>
    </row>
    <row r="697" spans="1:20" ht="44.1" customHeight="1">
      <c r="A697" s="2" t="s">
        <v>5045</v>
      </c>
      <c r="B697" s="2" t="s">
        <v>2038</v>
      </c>
      <c r="C697" s="2" t="s">
        <v>5246</v>
      </c>
      <c r="D697" s="2" t="s">
        <v>478</v>
      </c>
      <c r="E697" s="2" t="s">
        <v>2039</v>
      </c>
      <c r="F697" s="2" t="s">
        <v>5540</v>
      </c>
      <c r="G697" s="3">
        <v>42251</v>
      </c>
      <c r="H697" s="2" t="s">
        <v>2040</v>
      </c>
      <c r="I697" s="2" t="s">
        <v>2041</v>
      </c>
      <c r="J697" s="2" t="s">
        <v>5243</v>
      </c>
      <c r="K697" s="2" t="s">
        <v>5243</v>
      </c>
      <c r="L697" s="2" t="s">
        <v>5243</v>
      </c>
      <c r="M697" s="2" t="s">
        <v>5243</v>
      </c>
      <c r="N697" s="2" t="s">
        <v>5257</v>
      </c>
      <c r="O697" s="2" t="s">
        <v>5243</v>
      </c>
      <c r="P697" s="2" t="s">
        <v>5241</v>
      </c>
      <c r="Q697" s="2" t="s">
        <v>5243</v>
      </c>
      <c r="R697" s="2" t="s">
        <v>5243</v>
      </c>
      <c r="S697" s="2">
        <v>10</v>
      </c>
      <c r="T697" s="2">
        <f>VLOOKUP(B697,[1]Лист1!B$1:T$65536,19,0)</f>
        <v>6</v>
      </c>
    </row>
    <row r="698" spans="1:20" ht="33" customHeight="1">
      <c r="A698" s="2" t="s">
        <v>3949</v>
      </c>
      <c r="B698" s="2" t="s">
        <v>2042</v>
      </c>
      <c r="C698" s="2" t="s">
        <v>5246</v>
      </c>
      <c r="D698" s="2" t="s">
        <v>479</v>
      </c>
      <c r="E698" s="2" t="s">
        <v>2043</v>
      </c>
      <c r="F698" s="2" t="s">
        <v>4851</v>
      </c>
      <c r="G698" s="3">
        <v>52141</v>
      </c>
      <c r="H698" s="2" t="s">
        <v>2044</v>
      </c>
      <c r="I698" s="2" t="s">
        <v>2045</v>
      </c>
      <c r="J698" s="2" t="s">
        <v>5243</v>
      </c>
      <c r="K698" s="2" t="s">
        <v>5243</v>
      </c>
      <c r="L698" s="2" t="s">
        <v>5243</v>
      </c>
      <c r="M698" s="2" t="s">
        <v>5243</v>
      </c>
      <c r="N698" s="2" t="s">
        <v>5242</v>
      </c>
      <c r="O698" s="2" t="s">
        <v>5241</v>
      </c>
      <c r="P698" s="2" t="s">
        <v>5241</v>
      </c>
      <c r="Q698" s="2" t="s">
        <v>5241</v>
      </c>
      <c r="R698" s="2" t="s">
        <v>5243</v>
      </c>
      <c r="S698" s="2">
        <v>5</v>
      </c>
      <c r="T698" s="2">
        <f>VLOOKUP(B698,[1]Лист1!B$1:T$65536,19,0)</f>
        <v>3</v>
      </c>
    </row>
    <row r="699" spans="1:20" ht="56.1" customHeight="1">
      <c r="A699" s="2" t="s">
        <v>2046</v>
      </c>
      <c r="B699" s="2" t="s">
        <v>2047</v>
      </c>
      <c r="C699" s="2" t="s">
        <v>5246</v>
      </c>
      <c r="D699" s="2" t="s">
        <v>480</v>
      </c>
      <c r="E699" s="2" t="s">
        <v>2048</v>
      </c>
      <c r="F699" s="2" t="s">
        <v>4956</v>
      </c>
      <c r="G699" s="3">
        <v>58121</v>
      </c>
      <c r="H699" s="2" t="s">
        <v>2049</v>
      </c>
      <c r="I699" s="2" t="s">
        <v>2050</v>
      </c>
      <c r="J699" s="2" t="s">
        <v>5243</v>
      </c>
      <c r="K699" s="2" t="s">
        <v>5243</v>
      </c>
      <c r="L699" s="2" t="s">
        <v>5243</v>
      </c>
      <c r="M699" s="2" t="s">
        <v>5243</v>
      </c>
      <c r="N699" s="2" t="s">
        <v>5257</v>
      </c>
      <c r="O699" s="2" t="s">
        <v>5243</v>
      </c>
      <c r="P699" s="2" t="s">
        <v>5241</v>
      </c>
      <c r="Q699" s="2" t="s">
        <v>5243</v>
      </c>
      <c r="R699" s="2" t="s">
        <v>5243</v>
      </c>
      <c r="S699" s="2">
        <v>2</v>
      </c>
      <c r="T699" s="2">
        <f>VLOOKUP(B699,[1]Лист1!B$1:T$65536,19,0)</f>
        <v>3</v>
      </c>
    </row>
    <row r="700" spans="1:20" ht="44.1" customHeight="1">
      <c r="A700" s="2" t="s">
        <v>2051</v>
      </c>
      <c r="B700" s="2" t="s">
        <v>2052</v>
      </c>
      <c r="C700" s="2" t="s">
        <v>5246</v>
      </c>
      <c r="D700" s="2" t="s">
        <v>480</v>
      </c>
      <c r="E700" s="2" t="s">
        <v>2053</v>
      </c>
      <c r="F700" s="2" t="s">
        <v>4956</v>
      </c>
      <c r="G700" s="3">
        <v>58141</v>
      </c>
      <c r="H700" s="2" t="s">
        <v>2054</v>
      </c>
      <c r="I700" s="2" t="s">
        <v>2055</v>
      </c>
      <c r="J700" s="2" t="s">
        <v>5243</v>
      </c>
      <c r="K700" s="2" t="s">
        <v>5241</v>
      </c>
      <c r="L700" s="2" t="s">
        <v>5243</v>
      </c>
      <c r="M700" s="2" t="s">
        <v>5243</v>
      </c>
      <c r="N700" s="2" t="s">
        <v>5257</v>
      </c>
      <c r="O700" s="2" t="s">
        <v>5241</v>
      </c>
      <c r="P700" s="2" t="s">
        <v>5241</v>
      </c>
      <c r="Q700" s="2" t="s">
        <v>5243</v>
      </c>
      <c r="R700" s="2" t="s">
        <v>5243</v>
      </c>
      <c r="S700" s="2">
        <v>2</v>
      </c>
      <c r="T700" s="2">
        <f>VLOOKUP(B700,[1]Лист1!B$1:T$65536,19,0)</f>
        <v>3</v>
      </c>
    </row>
    <row r="701" spans="1:20" ht="56.1" customHeight="1">
      <c r="A701" s="2" t="s">
        <v>2056</v>
      </c>
      <c r="B701" s="2" t="s">
        <v>2057</v>
      </c>
      <c r="C701" s="2" t="s">
        <v>5246</v>
      </c>
      <c r="D701" s="2" t="s">
        <v>480</v>
      </c>
      <c r="E701" s="2" t="s">
        <v>2058</v>
      </c>
      <c r="F701" s="2" t="s">
        <v>2059</v>
      </c>
      <c r="G701" s="3">
        <v>58071</v>
      </c>
      <c r="H701" s="2" t="s">
        <v>2060</v>
      </c>
      <c r="I701" s="2" t="s">
        <v>2061</v>
      </c>
      <c r="J701" s="2" t="s">
        <v>5243</v>
      </c>
      <c r="K701" s="2" t="s">
        <v>5243</v>
      </c>
      <c r="L701" s="2" t="s">
        <v>5243</v>
      </c>
      <c r="M701" s="2" t="s">
        <v>5243</v>
      </c>
      <c r="N701" s="2" t="s">
        <v>5257</v>
      </c>
      <c r="O701" s="2" t="s">
        <v>5241</v>
      </c>
      <c r="P701" s="2" t="s">
        <v>5241</v>
      </c>
      <c r="Q701" s="2" t="s">
        <v>5243</v>
      </c>
      <c r="R701" s="2" t="s">
        <v>5243</v>
      </c>
      <c r="S701" s="2">
        <v>2</v>
      </c>
      <c r="T701" s="2">
        <f>VLOOKUP(B701,[1]Лист1!B$1:T$65536,19,0)</f>
        <v>3</v>
      </c>
    </row>
    <row r="702" spans="1:20" ht="56.1" customHeight="1">
      <c r="A702" s="2" t="s">
        <v>4953</v>
      </c>
      <c r="B702" s="2" t="s">
        <v>2062</v>
      </c>
      <c r="C702" s="2" t="s">
        <v>5246</v>
      </c>
      <c r="D702" s="2" t="s">
        <v>480</v>
      </c>
      <c r="E702" s="2" t="s">
        <v>2063</v>
      </c>
      <c r="F702" s="2" t="s">
        <v>2703</v>
      </c>
      <c r="G702" s="3">
        <v>58201</v>
      </c>
      <c r="H702" s="2" t="s">
        <v>2064</v>
      </c>
      <c r="I702" s="2" t="s">
        <v>2065</v>
      </c>
      <c r="J702" s="2" t="s">
        <v>5243</v>
      </c>
      <c r="K702" s="2" t="s">
        <v>5243</v>
      </c>
      <c r="L702" s="2" t="s">
        <v>5243</v>
      </c>
      <c r="M702" s="2" t="s">
        <v>5243</v>
      </c>
      <c r="N702" s="2" t="s">
        <v>5257</v>
      </c>
      <c r="O702" s="2" t="s">
        <v>5243</v>
      </c>
      <c r="P702" s="2" t="s">
        <v>5241</v>
      </c>
      <c r="Q702" s="2" t="s">
        <v>5243</v>
      </c>
      <c r="R702" s="2" t="s">
        <v>5243</v>
      </c>
      <c r="S702" s="2">
        <v>2</v>
      </c>
      <c r="T702" s="2">
        <f>VLOOKUP(B702,[1]Лист1!B$1:T$65536,19,0)</f>
        <v>3</v>
      </c>
    </row>
    <row r="703" spans="1:20" ht="132.94999999999999" customHeight="1">
      <c r="A703" s="2" t="s">
        <v>5305</v>
      </c>
      <c r="B703" s="2" t="s">
        <v>2066</v>
      </c>
      <c r="C703" s="2" t="s">
        <v>5246</v>
      </c>
      <c r="D703" s="2" t="s">
        <v>480</v>
      </c>
      <c r="E703" s="2" t="s">
        <v>2067</v>
      </c>
      <c r="F703" s="2" t="s">
        <v>2068</v>
      </c>
      <c r="G703" s="3">
        <v>58161</v>
      </c>
      <c r="H703" s="2" t="s">
        <v>2069</v>
      </c>
      <c r="I703" s="2" t="s">
        <v>2070</v>
      </c>
      <c r="J703" s="2" t="s">
        <v>5243</v>
      </c>
      <c r="K703" s="2" t="s">
        <v>5243</v>
      </c>
      <c r="L703" s="2" t="s">
        <v>5243</v>
      </c>
      <c r="M703" s="2" t="s">
        <v>5243</v>
      </c>
      <c r="N703" s="2" t="s">
        <v>5257</v>
      </c>
      <c r="O703" s="2" t="s">
        <v>5243</v>
      </c>
      <c r="P703" s="2" t="s">
        <v>5241</v>
      </c>
      <c r="Q703" s="2" t="s">
        <v>5243</v>
      </c>
      <c r="R703" s="2" t="s">
        <v>5243</v>
      </c>
      <c r="S703" s="2">
        <v>2</v>
      </c>
      <c r="T703" s="2">
        <f>VLOOKUP(B703,[1]Лист1!B$1:T$65536,19,0)</f>
        <v>3</v>
      </c>
    </row>
    <row r="704" spans="1:20" ht="56.1" customHeight="1">
      <c r="A704" s="2" t="s">
        <v>2071</v>
      </c>
      <c r="B704" s="2" t="s">
        <v>2072</v>
      </c>
      <c r="C704" s="2" t="s">
        <v>5236</v>
      </c>
      <c r="D704" s="2" t="s">
        <v>480</v>
      </c>
      <c r="E704" s="2" t="s">
        <v>2073</v>
      </c>
      <c r="F704" s="2" t="s">
        <v>2074</v>
      </c>
      <c r="G704" s="2" t="s">
        <v>2075</v>
      </c>
      <c r="H704" s="2" t="s">
        <v>2076</v>
      </c>
      <c r="I704" s="2" t="s">
        <v>2077</v>
      </c>
      <c r="J704" s="2" t="s">
        <v>5241</v>
      </c>
      <c r="K704" s="2" t="s">
        <v>5241</v>
      </c>
      <c r="L704" s="2" t="s">
        <v>5241</v>
      </c>
      <c r="M704" s="2" t="s">
        <v>5241</v>
      </c>
      <c r="N704" s="2" t="s">
        <v>5257</v>
      </c>
      <c r="O704" s="2" t="s">
        <v>5241</v>
      </c>
      <c r="P704" s="2" t="s">
        <v>5241</v>
      </c>
      <c r="Q704" s="2" t="s">
        <v>5243</v>
      </c>
      <c r="R704" s="2" t="s">
        <v>5243</v>
      </c>
      <c r="S704" s="2">
        <v>2</v>
      </c>
      <c r="T704" s="2">
        <f>VLOOKUP(B704,[1]Лист1!B$1:T$65536,19,0)</f>
        <v>3</v>
      </c>
    </row>
    <row r="705" spans="1:20" ht="44.1" customHeight="1">
      <c r="A705" s="2" t="s">
        <v>5099</v>
      </c>
      <c r="B705" s="2" t="s">
        <v>2078</v>
      </c>
      <c r="C705" s="2" t="s">
        <v>5246</v>
      </c>
      <c r="D705" s="2" t="s">
        <v>480</v>
      </c>
      <c r="E705" s="2" t="s">
        <v>2079</v>
      </c>
      <c r="F705" s="2" t="s">
        <v>5000</v>
      </c>
      <c r="G705" s="3">
        <v>58191</v>
      </c>
      <c r="H705" s="2" t="s">
        <v>2080</v>
      </c>
      <c r="I705" s="2" t="s">
        <v>2081</v>
      </c>
      <c r="J705" s="2" t="s">
        <v>5243</v>
      </c>
      <c r="K705" s="2" t="s">
        <v>5243</v>
      </c>
      <c r="L705" s="2" t="s">
        <v>5243</v>
      </c>
      <c r="M705" s="2" t="s">
        <v>5243</v>
      </c>
      <c r="N705" s="2" t="s">
        <v>5257</v>
      </c>
      <c r="O705" s="2" t="s">
        <v>5243</v>
      </c>
      <c r="P705" s="2" t="s">
        <v>5241</v>
      </c>
      <c r="Q705" s="2" t="s">
        <v>5243</v>
      </c>
      <c r="R705" s="2" t="s">
        <v>5243</v>
      </c>
      <c r="S705" s="2">
        <v>2</v>
      </c>
      <c r="T705" s="2">
        <f>VLOOKUP(B705,[1]Лист1!B$1:T$65536,19,0)</f>
        <v>3</v>
      </c>
    </row>
    <row r="706" spans="1:20" ht="56.1" customHeight="1">
      <c r="A706" s="2" t="s">
        <v>4883</v>
      </c>
      <c r="B706" s="2" t="s">
        <v>2082</v>
      </c>
      <c r="C706" s="2" t="s">
        <v>5246</v>
      </c>
      <c r="D706" s="2" t="s">
        <v>480</v>
      </c>
      <c r="E706" s="2" t="s">
        <v>2083</v>
      </c>
      <c r="F706" s="2" t="s">
        <v>5338</v>
      </c>
      <c r="G706" s="3">
        <v>58111</v>
      </c>
      <c r="H706" s="2" t="s">
        <v>2084</v>
      </c>
      <c r="I706" s="2" t="s">
        <v>2085</v>
      </c>
      <c r="J706" s="2" t="s">
        <v>5243</v>
      </c>
      <c r="K706" s="2" t="s">
        <v>5243</v>
      </c>
      <c r="L706" s="2" t="s">
        <v>5241</v>
      </c>
      <c r="M706" s="2" t="s">
        <v>5241</v>
      </c>
      <c r="N706" s="2" t="s">
        <v>5257</v>
      </c>
      <c r="O706" s="2" t="s">
        <v>5243</v>
      </c>
      <c r="P706" s="2" t="s">
        <v>5241</v>
      </c>
      <c r="Q706" s="2" t="s">
        <v>5243</v>
      </c>
      <c r="R706" s="2" t="s">
        <v>5243</v>
      </c>
      <c r="S706" s="2">
        <v>2</v>
      </c>
      <c r="T706" s="2">
        <f>VLOOKUP(B706,[1]Лист1!B$1:T$65536,19,0)</f>
        <v>3</v>
      </c>
    </row>
    <row r="707" spans="1:20" ht="99.95" customHeight="1">
      <c r="A707" s="2" t="s">
        <v>4399</v>
      </c>
      <c r="B707" s="2" t="s">
        <v>2086</v>
      </c>
      <c r="C707" s="2" t="s">
        <v>5246</v>
      </c>
      <c r="D707" s="2" t="s">
        <v>480</v>
      </c>
      <c r="E707" s="2" t="s">
        <v>2087</v>
      </c>
      <c r="F707" s="2" t="s">
        <v>3839</v>
      </c>
      <c r="G707" s="3">
        <v>58091</v>
      </c>
      <c r="H707" s="2" t="s">
        <v>2088</v>
      </c>
      <c r="I707" s="2" t="s">
        <v>2089</v>
      </c>
      <c r="J707" s="2" t="s">
        <v>5243</v>
      </c>
      <c r="K707" s="2" t="s">
        <v>5243</v>
      </c>
      <c r="L707" s="2" t="s">
        <v>5241</v>
      </c>
      <c r="M707" s="2" t="s">
        <v>5243</v>
      </c>
      <c r="N707" s="2" t="s">
        <v>5257</v>
      </c>
      <c r="O707" s="2" t="s">
        <v>5243</v>
      </c>
      <c r="P707" s="2" t="s">
        <v>5241</v>
      </c>
      <c r="Q707" s="2" t="s">
        <v>5243</v>
      </c>
      <c r="R707" s="2" t="s">
        <v>5243</v>
      </c>
      <c r="S707" s="2">
        <v>2</v>
      </c>
      <c r="T707" s="2">
        <f>VLOOKUP(B707,[1]Лист1!B$1:T$65536,19,0)</f>
        <v>3</v>
      </c>
    </row>
    <row r="708" spans="1:20" ht="66.95" customHeight="1">
      <c r="A708" s="2" t="s">
        <v>4718</v>
      </c>
      <c r="B708" s="2" t="s">
        <v>2090</v>
      </c>
      <c r="C708" s="2" t="s">
        <v>5246</v>
      </c>
      <c r="D708" s="2" t="s">
        <v>480</v>
      </c>
      <c r="E708" s="2" t="s">
        <v>2091</v>
      </c>
      <c r="F708" s="2" t="s">
        <v>2092</v>
      </c>
      <c r="G708" s="3">
        <v>58061</v>
      </c>
      <c r="H708" s="2" t="s">
        <v>2093</v>
      </c>
      <c r="I708" s="2" t="s">
        <v>2094</v>
      </c>
      <c r="J708" s="2" t="s">
        <v>5243</v>
      </c>
      <c r="K708" s="2" t="s">
        <v>5243</v>
      </c>
      <c r="L708" s="2" t="s">
        <v>5241</v>
      </c>
      <c r="M708" s="2" t="s">
        <v>5241</v>
      </c>
      <c r="N708" s="2" t="s">
        <v>5257</v>
      </c>
      <c r="O708" s="2" t="s">
        <v>5241</v>
      </c>
      <c r="P708" s="2" t="s">
        <v>5241</v>
      </c>
      <c r="Q708" s="2" t="s">
        <v>5243</v>
      </c>
      <c r="R708" s="2" t="s">
        <v>5243</v>
      </c>
      <c r="S708" s="2">
        <v>2</v>
      </c>
      <c r="T708" s="2">
        <f>VLOOKUP(B708,[1]Лист1!B$1:T$65536,19,0)</f>
        <v>3</v>
      </c>
    </row>
    <row r="709" spans="1:20" ht="89.1" customHeight="1">
      <c r="A709" s="2" t="s">
        <v>5130</v>
      </c>
      <c r="B709" s="2" t="s">
        <v>2095</v>
      </c>
      <c r="C709" s="2" t="s">
        <v>5246</v>
      </c>
      <c r="D709" s="2" t="s">
        <v>480</v>
      </c>
      <c r="E709" s="2" t="s">
        <v>2096</v>
      </c>
      <c r="F709" s="2" t="s">
        <v>5248</v>
      </c>
      <c r="G709" s="3">
        <v>58041</v>
      </c>
      <c r="H709" s="2" t="s">
        <v>2097</v>
      </c>
      <c r="I709" s="2" t="s">
        <v>2098</v>
      </c>
      <c r="J709" s="2" t="s">
        <v>5243</v>
      </c>
      <c r="K709" s="2" t="s">
        <v>5243</v>
      </c>
      <c r="L709" s="2" t="s">
        <v>5243</v>
      </c>
      <c r="M709" s="2" t="s">
        <v>5241</v>
      </c>
      <c r="N709" s="2" t="s">
        <v>5257</v>
      </c>
      <c r="O709" s="2" t="s">
        <v>5241</v>
      </c>
      <c r="P709" s="2" t="s">
        <v>5241</v>
      </c>
      <c r="Q709" s="2" t="s">
        <v>5243</v>
      </c>
      <c r="R709" s="2" t="s">
        <v>5243</v>
      </c>
      <c r="S709" s="2">
        <v>2</v>
      </c>
      <c r="T709" s="2">
        <f>VLOOKUP(B709,[1]Лист1!B$1:T$65536,19,0)</f>
        <v>3</v>
      </c>
    </row>
    <row r="710" spans="1:20" ht="56.1" customHeight="1">
      <c r="A710" s="2" t="s">
        <v>2099</v>
      </c>
      <c r="B710" s="2" t="s">
        <v>2100</v>
      </c>
      <c r="C710" s="2" t="s">
        <v>5246</v>
      </c>
      <c r="D710" s="2" t="s">
        <v>481</v>
      </c>
      <c r="E710" s="2" t="s">
        <v>2101</v>
      </c>
      <c r="F710" s="2" t="s">
        <v>4666</v>
      </c>
      <c r="G710" s="3">
        <v>66261</v>
      </c>
      <c r="H710" s="2" t="s">
        <v>2102</v>
      </c>
      <c r="I710" s="2" t="s">
        <v>2103</v>
      </c>
      <c r="J710" s="2" t="s">
        <v>5243</v>
      </c>
      <c r="K710" s="2" t="s">
        <v>5243</v>
      </c>
      <c r="L710" s="2" t="s">
        <v>5243</v>
      </c>
      <c r="M710" s="2" t="s">
        <v>5243</v>
      </c>
      <c r="N710" s="2" t="s">
        <v>5257</v>
      </c>
      <c r="O710" s="2" t="s">
        <v>5243</v>
      </c>
      <c r="P710" s="2" t="s">
        <v>5243</v>
      </c>
      <c r="Q710" s="2" t="s">
        <v>5241</v>
      </c>
      <c r="R710" s="2" t="s">
        <v>5243</v>
      </c>
      <c r="S710" s="2">
        <v>5</v>
      </c>
      <c r="T710" s="2">
        <f>VLOOKUP(B710,[1]Лист1!B$1:T$65536,19,0)</f>
        <v>5</v>
      </c>
    </row>
    <row r="711" spans="1:20" ht="44.1" customHeight="1">
      <c r="A711" s="2" t="s">
        <v>2104</v>
      </c>
      <c r="B711" s="2" t="s">
        <v>2105</v>
      </c>
      <c r="C711" s="2" t="s">
        <v>5246</v>
      </c>
      <c r="D711" s="2" t="s">
        <v>481</v>
      </c>
      <c r="E711" s="2" t="s">
        <v>2106</v>
      </c>
      <c r="F711" s="2" t="s">
        <v>5447</v>
      </c>
      <c r="G711" s="3">
        <v>66171</v>
      </c>
      <c r="H711" s="2" t="s">
        <v>2107</v>
      </c>
      <c r="I711" s="2" t="s">
        <v>2108</v>
      </c>
      <c r="J711" s="2" t="s">
        <v>5243</v>
      </c>
      <c r="K711" s="2" t="s">
        <v>5241</v>
      </c>
      <c r="L711" s="2" t="s">
        <v>5243</v>
      </c>
      <c r="M711" s="2" t="s">
        <v>5243</v>
      </c>
      <c r="N711" s="2" t="s">
        <v>5257</v>
      </c>
      <c r="O711" s="2" t="s">
        <v>5243</v>
      </c>
      <c r="P711" s="2" t="s">
        <v>5241</v>
      </c>
      <c r="Q711" s="2" t="s">
        <v>5243</v>
      </c>
      <c r="R711" s="2" t="s">
        <v>5243</v>
      </c>
      <c r="S711" s="2">
        <v>5</v>
      </c>
      <c r="T711" s="2">
        <f>VLOOKUP(B711,[1]Лист1!B$1:T$65536,19,0)</f>
        <v>5</v>
      </c>
    </row>
    <row r="712" spans="1:20" ht="21.95" customHeight="1">
      <c r="A712" s="2" t="s">
        <v>2109</v>
      </c>
      <c r="B712" s="2" t="s">
        <v>2110</v>
      </c>
      <c r="C712" s="2" t="s">
        <v>5236</v>
      </c>
      <c r="D712" s="2" t="s">
        <v>482</v>
      </c>
      <c r="E712" s="2" t="s">
        <v>2111</v>
      </c>
      <c r="F712" s="2" t="s">
        <v>2112</v>
      </c>
      <c r="G712" s="3">
        <v>30</v>
      </c>
      <c r="H712" s="2" t="s">
        <v>2113</v>
      </c>
      <c r="I712" s="2" t="s">
        <v>2114</v>
      </c>
      <c r="J712" s="2" t="s">
        <v>5241</v>
      </c>
      <c r="K712" s="2" t="s">
        <v>5241</v>
      </c>
      <c r="L712" s="2" t="s">
        <v>5241</v>
      </c>
      <c r="M712" s="2" t="s">
        <v>5241</v>
      </c>
      <c r="N712" s="2" t="s">
        <v>5242</v>
      </c>
      <c r="O712" s="2" t="s">
        <v>5241</v>
      </c>
      <c r="P712" s="2" t="s">
        <v>5241</v>
      </c>
      <c r="Q712" s="2" t="s">
        <v>5243</v>
      </c>
      <c r="R712" s="2" t="s">
        <v>5243</v>
      </c>
      <c r="S712" s="2">
        <v>4</v>
      </c>
      <c r="T712" s="2">
        <f>VLOOKUP(B712,[1]Лист1!B$1:T$65536,19,0)</f>
        <v>4</v>
      </c>
    </row>
    <row r="713" spans="1:20" ht="44.1" customHeight="1">
      <c r="A713" s="2" t="s">
        <v>4013</v>
      </c>
      <c r="B713" s="2" t="s">
        <v>2115</v>
      </c>
      <c r="C713" s="2" t="s">
        <v>5246</v>
      </c>
      <c r="D713" s="2" t="s">
        <v>482</v>
      </c>
      <c r="E713" s="2" t="s">
        <v>2116</v>
      </c>
      <c r="F713" s="2" t="s">
        <v>2117</v>
      </c>
      <c r="G713" s="3">
        <v>59071</v>
      </c>
      <c r="H713" s="2" t="s">
        <v>2118</v>
      </c>
      <c r="I713" s="2" t="s">
        <v>2119</v>
      </c>
      <c r="J713" s="2" t="s">
        <v>5243</v>
      </c>
      <c r="K713" s="2" t="s">
        <v>5241</v>
      </c>
      <c r="L713" s="2" t="s">
        <v>5241</v>
      </c>
      <c r="M713" s="2" t="s">
        <v>5243</v>
      </c>
      <c r="N713" s="2" t="s">
        <v>5242</v>
      </c>
      <c r="O713" s="2" t="s">
        <v>5241</v>
      </c>
      <c r="P713" s="2" t="s">
        <v>5241</v>
      </c>
      <c r="Q713" s="2" t="s">
        <v>5243</v>
      </c>
      <c r="R713" s="2" t="s">
        <v>5243</v>
      </c>
      <c r="S713" s="2">
        <v>4</v>
      </c>
      <c r="T713" s="2">
        <f>VLOOKUP(B713,[1]Лист1!B$1:T$65536,19,0)</f>
        <v>4</v>
      </c>
    </row>
    <row r="714" spans="1:20" ht="33" customHeight="1">
      <c r="A714" s="2" t="s">
        <v>4013</v>
      </c>
      <c r="B714" s="2" t="s">
        <v>2120</v>
      </c>
      <c r="C714" s="2" t="s">
        <v>5246</v>
      </c>
      <c r="D714" s="2" t="s">
        <v>482</v>
      </c>
      <c r="E714" s="2" t="s">
        <v>2121</v>
      </c>
      <c r="F714" s="2" t="s">
        <v>4956</v>
      </c>
      <c r="G714" s="3">
        <v>59081</v>
      </c>
      <c r="H714" s="2" t="s">
        <v>2122</v>
      </c>
      <c r="I714" s="2" t="s">
        <v>2123</v>
      </c>
      <c r="J714" s="2" t="s">
        <v>5243</v>
      </c>
      <c r="K714" s="2" t="s">
        <v>5241</v>
      </c>
      <c r="L714" s="2" t="s">
        <v>5241</v>
      </c>
      <c r="M714" s="2" t="s">
        <v>5243</v>
      </c>
      <c r="N714" s="2" t="s">
        <v>5242</v>
      </c>
      <c r="O714" s="2" t="s">
        <v>5241</v>
      </c>
      <c r="P714" s="2" t="s">
        <v>5241</v>
      </c>
      <c r="Q714" s="2" t="s">
        <v>5243</v>
      </c>
      <c r="R714" s="2" t="s">
        <v>5243</v>
      </c>
      <c r="S714" s="2">
        <v>4</v>
      </c>
      <c r="T714" s="2">
        <f>VLOOKUP(B714,[1]Лист1!B$1:T$65536,19,0)</f>
        <v>4</v>
      </c>
    </row>
    <row r="715" spans="1:20" ht="66.95" customHeight="1">
      <c r="A715" s="2" t="s">
        <v>5148</v>
      </c>
      <c r="B715" s="2" t="s">
        <v>2124</v>
      </c>
      <c r="C715" s="2" t="s">
        <v>5246</v>
      </c>
      <c r="D715" s="2" t="s">
        <v>482</v>
      </c>
      <c r="E715" s="2" t="s">
        <v>2125</v>
      </c>
      <c r="F715" s="2" t="s">
        <v>2126</v>
      </c>
      <c r="G715" s="3">
        <v>59151</v>
      </c>
      <c r="H715" s="2" t="s">
        <v>2127</v>
      </c>
      <c r="I715" s="2" t="s">
        <v>2128</v>
      </c>
      <c r="J715" s="2" t="s">
        <v>5243</v>
      </c>
      <c r="K715" s="2" t="s">
        <v>5243</v>
      </c>
      <c r="L715" s="2" t="s">
        <v>5241</v>
      </c>
      <c r="M715" s="2" t="s">
        <v>5243</v>
      </c>
      <c r="N715" s="2" t="s">
        <v>5242</v>
      </c>
      <c r="O715" s="2" t="s">
        <v>5241</v>
      </c>
      <c r="P715" s="2" t="s">
        <v>5241</v>
      </c>
      <c r="Q715" s="2" t="s">
        <v>5243</v>
      </c>
      <c r="R715" s="2" t="s">
        <v>5243</v>
      </c>
      <c r="S715" s="2">
        <v>4</v>
      </c>
      <c r="T715" s="2">
        <f>VLOOKUP(B715,[1]Лист1!B$1:T$65536,19,0)</f>
        <v>4</v>
      </c>
    </row>
    <row r="716" spans="1:20" ht="44.1" customHeight="1">
      <c r="A716" s="2" t="s">
        <v>4013</v>
      </c>
      <c r="B716" s="2" t="s">
        <v>2129</v>
      </c>
      <c r="C716" s="2" t="s">
        <v>5246</v>
      </c>
      <c r="D716" s="2" t="s">
        <v>482</v>
      </c>
      <c r="E716" s="2" t="s">
        <v>2130</v>
      </c>
      <c r="F716" s="2" t="s">
        <v>2117</v>
      </c>
      <c r="G716" s="3">
        <v>59061</v>
      </c>
      <c r="H716" s="2" t="s">
        <v>2131</v>
      </c>
      <c r="I716" s="2" t="s">
        <v>2132</v>
      </c>
      <c r="J716" s="2" t="s">
        <v>5243</v>
      </c>
      <c r="K716" s="2" t="s">
        <v>5241</v>
      </c>
      <c r="L716" s="2" t="s">
        <v>5241</v>
      </c>
      <c r="M716" s="2" t="s">
        <v>5243</v>
      </c>
      <c r="N716" s="2" t="s">
        <v>5242</v>
      </c>
      <c r="O716" s="2" t="s">
        <v>5241</v>
      </c>
      <c r="P716" s="2" t="s">
        <v>5241</v>
      </c>
      <c r="Q716" s="2" t="s">
        <v>5243</v>
      </c>
      <c r="R716" s="2" t="s">
        <v>5243</v>
      </c>
      <c r="S716" s="2">
        <v>4</v>
      </c>
      <c r="T716" s="2">
        <f>VLOOKUP(B716,[1]Лист1!B$1:T$65536,19,0)</f>
        <v>4</v>
      </c>
    </row>
    <row r="717" spans="1:20" ht="33" customHeight="1">
      <c r="A717" s="2" t="s">
        <v>4013</v>
      </c>
      <c r="B717" s="2" t="s">
        <v>2133</v>
      </c>
      <c r="C717" s="2" t="s">
        <v>5246</v>
      </c>
      <c r="D717" s="2" t="s">
        <v>482</v>
      </c>
      <c r="E717" s="2" t="s">
        <v>2134</v>
      </c>
      <c r="F717" s="2" t="s">
        <v>2117</v>
      </c>
      <c r="G717" s="3">
        <v>59051</v>
      </c>
      <c r="H717" s="2" t="s">
        <v>2135</v>
      </c>
      <c r="I717" s="2" t="s">
        <v>2136</v>
      </c>
      <c r="J717" s="2" t="s">
        <v>5243</v>
      </c>
      <c r="K717" s="2" t="s">
        <v>5241</v>
      </c>
      <c r="L717" s="2" t="s">
        <v>5241</v>
      </c>
      <c r="M717" s="2" t="s">
        <v>5243</v>
      </c>
      <c r="N717" s="2" t="s">
        <v>5242</v>
      </c>
      <c r="O717" s="2" t="s">
        <v>5241</v>
      </c>
      <c r="P717" s="2" t="s">
        <v>5241</v>
      </c>
      <c r="Q717" s="2" t="s">
        <v>5243</v>
      </c>
      <c r="R717" s="2" t="s">
        <v>5243</v>
      </c>
      <c r="S717" s="2">
        <v>4</v>
      </c>
      <c r="T717" s="2">
        <f>VLOOKUP(B717,[1]Лист1!B$1:T$65536,19,0)</f>
        <v>4</v>
      </c>
    </row>
    <row r="718" spans="1:20" ht="44.1" customHeight="1">
      <c r="A718" s="2" t="s">
        <v>5393</v>
      </c>
      <c r="B718" s="2" t="s">
        <v>2137</v>
      </c>
      <c r="C718" s="2" t="s">
        <v>5246</v>
      </c>
      <c r="D718" s="2" t="s">
        <v>482</v>
      </c>
      <c r="E718" s="2" t="s">
        <v>2138</v>
      </c>
      <c r="F718" s="2" t="s">
        <v>2139</v>
      </c>
      <c r="G718" s="3">
        <v>59181</v>
      </c>
      <c r="H718" s="2" t="s">
        <v>2140</v>
      </c>
      <c r="I718" s="2" t="s">
        <v>2141</v>
      </c>
      <c r="J718" s="2" t="s">
        <v>5243</v>
      </c>
      <c r="K718" s="2" t="s">
        <v>5243</v>
      </c>
      <c r="L718" s="2" t="s">
        <v>5241</v>
      </c>
      <c r="M718" s="2" t="s">
        <v>5243</v>
      </c>
      <c r="N718" s="2" t="s">
        <v>5242</v>
      </c>
      <c r="O718" s="2" t="s">
        <v>5241</v>
      </c>
      <c r="P718" s="2" t="s">
        <v>5241</v>
      </c>
      <c r="Q718" s="2" t="s">
        <v>5243</v>
      </c>
      <c r="R718" s="2" t="s">
        <v>5243</v>
      </c>
      <c r="S718" s="2">
        <v>4</v>
      </c>
      <c r="T718" s="2">
        <f>VLOOKUP(B718,[1]Лист1!B$1:T$65536,19,0)</f>
        <v>4</v>
      </c>
    </row>
    <row r="719" spans="1:20" ht="78" customHeight="1">
      <c r="A719" s="2" t="s">
        <v>5148</v>
      </c>
      <c r="B719" s="2" t="s">
        <v>2142</v>
      </c>
      <c r="C719" s="2" t="s">
        <v>5246</v>
      </c>
      <c r="D719" s="2" t="s">
        <v>482</v>
      </c>
      <c r="E719" s="2" t="s">
        <v>2143</v>
      </c>
      <c r="F719" s="2" t="s">
        <v>4660</v>
      </c>
      <c r="G719" s="3">
        <v>59171</v>
      </c>
      <c r="H719" s="2" t="s">
        <v>2144</v>
      </c>
      <c r="I719" s="2" t="s">
        <v>2145</v>
      </c>
      <c r="J719" s="2" t="s">
        <v>5243</v>
      </c>
      <c r="K719" s="2" t="s">
        <v>5243</v>
      </c>
      <c r="L719" s="2" t="s">
        <v>5241</v>
      </c>
      <c r="M719" s="2" t="s">
        <v>5243</v>
      </c>
      <c r="N719" s="2" t="s">
        <v>5242</v>
      </c>
      <c r="O719" s="2" t="s">
        <v>5241</v>
      </c>
      <c r="P719" s="2" t="s">
        <v>5241</v>
      </c>
      <c r="Q719" s="2" t="s">
        <v>5243</v>
      </c>
      <c r="R719" s="2" t="s">
        <v>5243</v>
      </c>
      <c r="S719" s="2">
        <v>4</v>
      </c>
      <c r="T719" s="2">
        <f>VLOOKUP(B719,[1]Лист1!B$1:T$65536,19,0)</f>
        <v>4</v>
      </c>
    </row>
    <row r="720" spans="1:20" ht="44.1" customHeight="1">
      <c r="A720" s="2" t="s">
        <v>4072</v>
      </c>
      <c r="B720" s="2" t="s">
        <v>2146</v>
      </c>
      <c r="C720" s="2" t="s">
        <v>5246</v>
      </c>
      <c r="D720" s="2" t="s">
        <v>482</v>
      </c>
      <c r="E720" s="2" t="s">
        <v>2147</v>
      </c>
      <c r="F720" s="2" t="s">
        <v>3752</v>
      </c>
      <c r="G720" s="3">
        <v>59131</v>
      </c>
      <c r="H720" s="2" t="s">
        <v>2148</v>
      </c>
      <c r="I720" s="2" t="s">
        <v>2149</v>
      </c>
      <c r="J720" s="2" t="s">
        <v>5243</v>
      </c>
      <c r="K720" s="2" t="s">
        <v>5243</v>
      </c>
      <c r="L720" s="2" t="s">
        <v>5241</v>
      </c>
      <c r="M720" s="2" t="s">
        <v>5243</v>
      </c>
      <c r="N720" s="2" t="s">
        <v>5242</v>
      </c>
      <c r="O720" s="2" t="s">
        <v>5241</v>
      </c>
      <c r="P720" s="2" t="s">
        <v>5241</v>
      </c>
      <c r="Q720" s="2" t="s">
        <v>5243</v>
      </c>
      <c r="R720" s="2" t="s">
        <v>5243</v>
      </c>
      <c r="S720" s="2">
        <v>4</v>
      </c>
      <c r="T720" s="2">
        <f>VLOOKUP(B720,[1]Лист1!B$1:T$65536,19,0)</f>
        <v>4</v>
      </c>
    </row>
    <row r="721" spans="1:20" ht="99.95" customHeight="1">
      <c r="A721" s="2" t="s">
        <v>4745</v>
      </c>
      <c r="B721" s="2" t="s">
        <v>2150</v>
      </c>
      <c r="C721" s="2" t="s">
        <v>5246</v>
      </c>
      <c r="D721" s="2" t="s">
        <v>482</v>
      </c>
      <c r="E721" s="2" t="s">
        <v>2151</v>
      </c>
      <c r="F721" s="2" t="s">
        <v>2152</v>
      </c>
      <c r="G721" s="3">
        <v>59191</v>
      </c>
      <c r="H721" s="2" t="s">
        <v>2153</v>
      </c>
      <c r="I721" s="2" t="s">
        <v>2154</v>
      </c>
      <c r="J721" s="2" t="s">
        <v>5243</v>
      </c>
      <c r="K721" s="2" t="s">
        <v>5243</v>
      </c>
      <c r="L721" s="2" t="s">
        <v>5243</v>
      </c>
      <c r="M721" s="2" t="s">
        <v>5243</v>
      </c>
      <c r="N721" s="2" t="s">
        <v>5257</v>
      </c>
      <c r="O721" s="2" t="s">
        <v>5241</v>
      </c>
      <c r="P721" s="2" t="s">
        <v>5241</v>
      </c>
      <c r="Q721" s="2" t="s">
        <v>5243</v>
      </c>
      <c r="R721" s="2" t="s">
        <v>5243</v>
      </c>
      <c r="S721" s="2">
        <v>4</v>
      </c>
      <c r="T721" s="2">
        <f>VLOOKUP(B721,[1]Лист1!B$1:T$65536,19,0)</f>
        <v>4</v>
      </c>
    </row>
    <row r="722" spans="1:20" ht="144" customHeight="1">
      <c r="A722" s="2" t="s">
        <v>4013</v>
      </c>
      <c r="B722" s="2" t="s">
        <v>2155</v>
      </c>
      <c r="C722" s="2" t="s">
        <v>5246</v>
      </c>
      <c r="D722" s="2" t="s">
        <v>482</v>
      </c>
      <c r="E722" s="2" t="s">
        <v>2156</v>
      </c>
      <c r="F722" s="2" t="s">
        <v>2152</v>
      </c>
      <c r="G722" s="3">
        <v>59101</v>
      </c>
      <c r="H722" s="2" t="s">
        <v>2157</v>
      </c>
      <c r="I722" s="2" t="s">
        <v>2158</v>
      </c>
      <c r="J722" s="2" t="s">
        <v>5243</v>
      </c>
      <c r="K722" s="2" t="s">
        <v>5241</v>
      </c>
      <c r="L722" s="2" t="s">
        <v>5241</v>
      </c>
      <c r="M722" s="2" t="s">
        <v>5243</v>
      </c>
      <c r="N722" s="2" t="s">
        <v>5242</v>
      </c>
      <c r="O722" s="2" t="s">
        <v>5241</v>
      </c>
      <c r="P722" s="2" t="s">
        <v>5241</v>
      </c>
      <c r="Q722" s="2" t="s">
        <v>5243</v>
      </c>
      <c r="R722" s="2" t="s">
        <v>5243</v>
      </c>
      <c r="S722" s="2">
        <v>4</v>
      </c>
      <c r="T722" s="2">
        <f>VLOOKUP(B722,[1]Лист1!B$1:T$65536,19,0)</f>
        <v>4</v>
      </c>
    </row>
    <row r="723" spans="1:20" ht="78" customHeight="1">
      <c r="A723" s="2" t="s">
        <v>5099</v>
      </c>
      <c r="B723" s="2" t="s">
        <v>2159</v>
      </c>
      <c r="C723" s="2" t="s">
        <v>5246</v>
      </c>
      <c r="D723" s="2" t="s">
        <v>482</v>
      </c>
      <c r="E723" s="2" t="s">
        <v>2160</v>
      </c>
      <c r="F723" s="2" t="s">
        <v>5302</v>
      </c>
      <c r="G723" s="3">
        <v>59211</v>
      </c>
      <c r="H723" s="2" t="s">
        <v>2161</v>
      </c>
      <c r="I723" s="2" t="s">
        <v>2162</v>
      </c>
      <c r="J723" s="2" t="s">
        <v>5243</v>
      </c>
      <c r="K723" s="2" t="s">
        <v>5243</v>
      </c>
      <c r="L723" s="2" t="s">
        <v>5243</v>
      </c>
      <c r="M723" s="2" t="s">
        <v>5243</v>
      </c>
      <c r="N723" s="2" t="s">
        <v>5257</v>
      </c>
      <c r="O723" s="2" t="s">
        <v>5241</v>
      </c>
      <c r="P723" s="2" t="s">
        <v>5241</v>
      </c>
      <c r="Q723" s="2" t="s">
        <v>5243</v>
      </c>
      <c r="R723" s="2" t="s">
        <v>5243</v>
      </c>
      <c r="S723" s="2">
        <v>4</v>
      </c>
      <c r="T723" s="2">
        <f>VLOOKUP(B723,[1]Лист1!B$1:T$65536,19,0)</f>
        <v>4</v>
      </c>
    </row>
    <row r="724" spans="1:20" ht="56.1" customHeight="1">
      <c r="A724" s="2" t="s">
        <v>4013</v>
      </c>
      <c r="B724" s="2" t="s">
        <v>2163</v>
      </c>
      <c r="C724" s="2" t="s">
        <v>5246</v>
      </c>
      <c r="D724" s="2" t="s">
        <v>482</v>
      </c>
      <c r="E724" s="2" t="s">
        <v>2164</v>
      </c>
      <c r="F724" s="2" t="s">
        <v>2117</v>
      </c>
      <c r="G724" s="3">
        <v>59091</v>
      </c>
      <c r="H724" s="2" t="s">
        <v>2165</v>
      </c>
      <c r="I724" s="2" t="s">
        <v>2166</v>
      </c>
      <c r="J724" s="2" t="s">
        <v>5243</v>
      </c>
      <c r="K724" s="2" t="s">
        <v>5241</v>
      </c>
      <c r="L724" s="2" t="s">
        <v>5241</v>
      </c>
      <c r="M724" s="2" t="s">
        <v>5243</v>
      </c>
      <c r="N724" s="2" t="s">
        <v>5242</v>
      </c>
      <c r="O724" s="2" t="s">
        <v>5241</v>
      </c>
      <c r="P724" s="2" t="s">
        <v>5241</v>
      </c>
      <c r="Q724" s="2" t="s">
        <v>5243</v>
      </c>
      <c r="R724" s="2" t="s">
        <v>5243</v>
      </c>
      <c r="S724" s="2">
        <v>4</v>
      </c>
      <c r="T724" s="2">
        <f>VLOOKUP(B724,[1]Лист1!B$1:T$65536,19,0)</f>
        <v>4</v>
      </c>
    </row>
    <row r="725" spans="1:20" ht="44.1" customHeight="1">
      <c r="A725" s="2" t="s">
        <v>4608</v>
      </c>
      <c r="B725" s="2" t="s">
        <v>2167</v>
      </c>
      <c r="C725" s="2" t="s">
        <v>5246</v>
      </c>
      <c r="D725" s="2" t="s">
        <v>482</v>
      </c>
      <c r="E725" s="2" t="s">
        <v>2168</v>
      </c>
      <c r="F725" s="2" t="s">
        <v>5332</v>
      </c>
      <c r="G725" s="3">
        <v>59201</v>
      </c>
      <c r="H725" s="2" t="s">
        <v>2169</v>
      </c>
      <c r="I725" s="2" t="s">
        <v>2170</v>
      </c>
      <c r="J725" s="2" t="s">
        <v>5243</v>
      </c>
      <c r="K725" s="2" t="s">
        <v>5243</v>
      </c>
      <c r="L725" s="2" t="s">
        <v>5243</v>
      </c>
      <c r="M725" s="2" t="s">
        <v>5243</v>
      </c>
      <c r="N725" s="2" t="s">
        <v>5257</v>
      </c>
      <c r="O725" s="2" t="s">
        <v>5241</v>
      </c>
      <c r="P725" s="2" t="s">
        <v>5241</v>
      </c>
      <c r="Q725" s="2" t="s">
        <v>5243</v>
      </c>
      <c r="R725" s="2" t="s">
        <v>5243</v>
      </c>
      <c r="S725" s="2">
        <v>4</v>
      </c>
      <c r="T725" s="2">
        <f>VLOOKUP(B725,[1]Лист1!B$1:T$65536,19,0)</f>
        <v>4</v>
      </c>
    </row>
    <row r="726" spans="1:20" ht="44.1" customHeight="1">
      <c r="A726" s="2" t="s">
        <v>3629</v>
      </c>
      <c r="B726" s="2" t="s">
        <v>2171</v>
      </c>
      <c r="C726" s="2" t="s">
        <v>5246</v>
      </c>
      <c r="D726" s="2" t="s">
        <v>483</v>
      </c>
      <c r="E726" s="2" t="s">
        <v>2172</v>
      </c>
      <c r="F726" s="2" t="s">
        <v>2173</v>
      </c>
      <c r="G726" s="3">
        <v>78841</v>
      </c>
      <c r="H726" s="2" t="s">
        <v>2174</v>
      </c>
      <c r="I726" s="2" t="s">
        <v>2175</v>
      </c>
      <c r="J726" s="2" t="s">
        <v>5243</v>
      </c>
      <c r="K726" s="2" t="s">
        <v>5243</v>
      </c>
      <c r="L726" s="2" t="s">
        <v>5243</v>
      </c>
      <c r="M726" s="2" t="s">
        <v>5243</v>
      </c>
      <c r="N726" s="2" t="s">
        <v>5257</v>
      </c>
      <c r="O726" s="2" t="s">
        <v>5243</v>
      </c>
      <c r="P726" s="2" t="s">
        <v>5241</v>
      </c>
      <c r="Q726" s="2" t="s">
        <v>5243</v>
      </c>
      <c r="R726" s="2" t="s">
        <v>5243</v>
      </c>
      <c r="S726" s="2">
        <v>2</v>
      </c>
      <c r="T726" s="2">
        <f>VLOOKUP(B726,[1]Лист1!B$1:T$65536,19,0)</f>
        <v>2</v>
      </c>
    </row>
    <row r="727" spans="1:20" ht="44.1" customHeight="1">
      <c r="A727" s="2" t="s">
        <v>3939</v>
      </c>
      <c r="B727" s="2" t="s">
        <v>2176</v>
      </c>
      <c r="C727" s="2" t="s">
        <v>5246</v>
      </c>
      <c r="D727" s="2" t="s">
        <v>484</v>
      </c>
      <c r="E727" s="2" t="s">
        <v>2177</v>
      </c>
      <c r="F727" s="2" t="s">
        <v>2178</v>
      </c>
      <c r="G727" s="3">
        <v>10031</v>
      </c>
      <c r="H727" s="2" t="s">
        <v>2179</v>
      </c>
      <c r="I727" s="2" t="s">
        <v>2180</v>
      </c>
      <c r="J727" s="2" t="s">
        <v>5241</v>
      </c>
      <c r="K727" s="2" t="s">
        <v>5243</v>
      </c>
      <c r="L727" s="2" t="s">
        <v>5243</v>
      </c>
      <c r="M727" s="2" t="s">
        <v>5243</v>
      </c>
      <c r="N727" s="2" t="s">
        <v>5242</v>
      </c>
      <c r="O727" s="2" t="s">
        <v>5241</v>
      </c>
      <c r="P727" s="2" t="s">
        <v>5241</v>
      </c>
      <c r="Q727" s="2" t="s">
        <v>5243</v>
      </c>
      <c r="R727" s="2" t="s">
        <v>5243</v>
      </c>
      <c r="S727" s="2">
        <v>4</v>
      </c>
      <c r="T727" s="2">
        <f>VLOOKUP(B727,[1]Лист1!B$1:T$65536,19,0)</f>
        <v>4</v>
      </c>
    </row>
    <row r="728" spans="1:20" ht="66.95" customHeight="1">
      <c r="A728" s="2" t="s">
        <v>2739</v>
      </c>
      <c r="B728" s="2" t="s">
        <v>2181</v>
      </c>
      <c r="C728" s="2" t="s">
        <v>5236</v>
      </c>
      <c r="D728" s="2" t="s">
        <v>484</v>
      </c>
      <c r="E728" s="2" t="s">
        <v>2182</v>
      </c>
      <c r="F728" s="2" t="s">
        <v>4995</v>
      </c>
      <c r="G728" s="2" t="s">
        <v>2183</v>
      </c>
      <c r="H728" s="2" t="s">
        <v>2184</v>
      </c>
      <c r="I728" s="2" t="s">
        <v>2185</v>
      </c>
      <c r="J728" s="2" t="s">
        <v>5241</v>
      </c>
      <c r="K728" s="2" t="s">
        <v>5241</v>
      </c>
      <c r="L728" s="2" t="s">
        <v>5241</v>
      </c>
      <c r="M728" s="2" t="s">
        <v>5241</v>
      </c>
      <c r="N728" s="2" t="s">
        <v>5242</v>
      </c>
      <c r="O728" s="2" t="s">
        <v>5241</v>
      </c>
      <c r="P728" s="2" t="s">
        <v>5241</v>
      </c>
      <c r="Q728" s="2" t="s">
        <v>5243</v>
      </c>
      <c r="R728" s="2" t="s">
        <v>5243</v>
      </c>
      <c r="S728" s="2">
        <v>4</v>
      </c>
      <c r="T728" s="2">
        <f>VLOOKUP(B728,[1]Лист1!B$1:T$65536,19,0)</f>
        <v>4</v>
      </c>
    </row>
    <row r="729" spans="1:20" ht="89.1" customHeight="1">
      <c r="A729" s="2" t="s">
        <v>2186</v>
      </c>
      <c r="B729" s="2" t="s">
        <v>2187</v>
      </c>
      <c r="C729" s="2" t="s">
        <v>5236</v>
      </c>
      <c r="D729" s="2" t="s">
        <v>485</v>
      </c>
      <c r="E729" s="2" t="s">
        <v>2188</v>
      </c>
      <c r="F729" s="2" t="s">
        <v>5367</v>
      </c>
      <c r="G729" s="3">
        <v>184</v>
      </c>
      <c r="H729" s="2" t="s">
        <v>2189</v>
      </c>
      <c r="I729" s="2" t="s">
        <v>2190</v>
      </c>
      <c r="J729" s="2" t="s">
        <v>5241</v>
      </c>
      <c r="K729" s="2" t="s">
        <v>5241</v>
      </c>
      <c r="L729" s="2" t="s">
        <v>5241</v>
      </c>
      <c r="M729" s="2" t="s">
        <v>5241</v>
      </c>
      <c r="N729" s="2" t="s">
        <v>5257</v>
      </c>
      <c r="O729" s="2" t="s">
        <v>5241</v>
      </c>
      <c r="P729" s="2" t="s">
        <v>5241</v>
      </c>
      <c r="Q729" s="2" t="s">
        <v>5243</v>
      </c>
      <c r="R729" s="2" t="s">
        <v>5243</v>
      </c>
      <c r="S729" s="2">
        <v>9</v>
      </c>
      <c r="T729" s="2">
        <f>VLOOKUP(B729,[1]Лист1!B$1:T$65536,19,0)</f>
        <v>8</v>
      </c>
    </row>
    <row r="730" spans="1:20" ht="44.1" customHeight="1">
      <c r="A730" s="2" t="s">
        <v>4871</v>
      </c>
      <c r="B730" s="2" t="s">
        <v>2191</v>
      </c>
      <c r="C730" s="2" t="s">
        <v>5246</v>
      </c>
      <c r="D730" s="2" t="s">
        <v>485</v>
      </c>
      <c r="E730" s="2" t="s">
        <v>2192</v>
      </c>
      <c r="F730" s="2" t="s">
        <v>4880</v>
      </c>
      <c r="G730" s="3">
        <v>41021</v>
      </c>
      <c r="H730" s="2" t="s">
        <v>2193</v>
      </c>
      <c r="I730" s="2" t="s">
        <v>2194</v>
      </c>
      <c r="J730" s="2" t="s">
        <v>5243</v>
      </c>
      <c r="K730" s="2" t="s">
        <v>5243</v>
      </c>
      <c r="L730" s="2" t="s">
        <v>5243</v>
      </c>
      <c r="M730" s="2" t="s">
        <v>5243</v>
      </c>
      <c r="N730" s="2" t="s">
        <v>5257</v>
      </c>
      <c r="O730" s="2" t="s">
        <v>5241</v>
      </c>
      <c r="P730" s="2" t="s">
        <v>5241</v>
      </c>
      <c r="Q730" s="2" t="s">
        <v>5243</v>
      </c>
      <c r="R730" s="2" t="s">
        <v>5243</v>
      </c>
      <c r="S730" s="2">
        <v>9</v>
      </c>
      <c r="T730" s="2">
        <f>VLOOKUP(B730,[1]Лист1!B$1:T$65536,19,0)</f>
        <v>8</v>
      </c>
    </row>
    <row r="731" spans="1:20" ht="132.94999999999999" customHeight="1">
      <c r="A731" s="2" t="s">
        <v>2370</v>
      </c>
      <c r="B731" s="2" t="s">
        <v>2195</v>
      </c>
      <c r="C731" s="2" t="s">
        <v>5246</v>
      </c>
      <c r="D731" s="2" t="s">
        <v>486</v>
      </c>
      <c r="E731" s="2" t="s">
        <v>2196</v>
      </c>
      <c r="F731" s="2" t="s">
        <v>2197</v>
      </c>
      <c r="G731" s="3">
        <v>1018</v>
      </c>
      <c r="H731" s="2" t="s">
        <v>2198</v>
      </c>
      <c r="I731" s="2" t="s">
        <v>2199</v>
      </c>
      <c r="J731" s="2" t="s">
        <v>5243</v>
      </c>
      <c r="K731" s="2" t="s">
        <v>5241</v>
      </c>
      <c r="L731" s="2" t="s">
        <v>5241</v>
      </c>
      <c r="M731" s="2" t="s">
        <v>5243</v>
      </c>
      <c r="N731" s="2" t="s">
        <v>5242</v>
      </c>
      <c r="O731" s="2" t="s">
        <v>5241</v>
      </c>
      <c r="P731" s="2" t="s">
        <v>5241</v>
      </c>
      <c r="Q731" s="2" t="s">
        <v>5243</v>
      </c>
      <c r="R731" s="2" t="s">
        <v>5243</v>
      </c>
      <c r="S731" s="2">
        <v>1</v>
      </c>
      <c r="T731" s="2">
        <f>VLOOKUP(B731,[1]Лист1!B$1:T$65536,19,0)</f>
        <v>1</v>
      </c>
    </row>
    <row r="732" spans="1:20" ht="56.1" customHeight="1">
      <c r="A732" s="2" t="s">
        <v>2200</v>
      </c>
      <c r="B732" s="2" t="s">
        <v>2201</v>
      </c>
      <c r="C732" s="2" t="s">
        <v>5246</v>
      </c>
      <c r="D732" s="2" t="s">
        <v>486</v>
      </c>
      <c r="E732" s="2" t="s">
        <v>2202</v>
      </c>
      <c r="F732" s="2" t="s">
        <v>2203</v>
      </c>
      <c r="G732" s="3">
        <v>50501</v>
      </c>
      <c r="H732" s="2" t="s">
        <v>2204</v>
      </c>
      <c r="I732" s="2" t="s">
        <v>2205</v>
      </c>
      <c r="J732" s="2" t="s">
        <v>5243</v>
      </c>
      <c r="K732" s="2" t="s">
        <v>5241</v>
      </c>
      <c r="L732" s="2" t="s">
        <v>5241</v>
      </c>
      <c r="M732" s="2" t="s">
        <v>5243</v>
      </c>
      <c r="N732" s="2" t="s">
        <v>5257</v>
      </c>
      <c r="O732" s="2" t="s">
        <v>5241</v>
      </c>
      <c r="P732" s="2" t="s">
        <v>5241</v>
      </c>
      <c r="Q732" s="2" t="s">
        <v>5243</v>
      </c>
      <c r="R732" s="2" t="s">
        <v>5243</v>
      </c>
      <c r="S732" s="2">
        <v>1</v>
      </c>
      <c r="T732" s="2">
        <f>VLOOKUP(B732,[1]Лист1!B$1:T$65536,19,0)</f>
        <v>1</v>
      </c>
    </row>
    <row r="733" spans="1:20" ht="78" customHeight="1">
      <c r="A733" s="2" t="s">
        <v>2206</v>
      </c>
      <c r="B733" s="2" t="s">
        <v>2207</v>
      </c>
      <c r="C733" s="2" t="s">
        <v>5246</v>
      </c>
      <c r="D733" s="2" t="s">
        <v>486</v>
      </c>
      <c r="E733" s="2" t="s">
        <v>2208</v>
      </c>
      <c r="F733" s="2" t="s">
        <v>2209</v>
      </c>
      <c r="G733" s="3">
        <v>50881</v>
      </c>
      <c r="H733" s="2" t="s">
        <v>2210</v>
      </c>
      <c r="I733" s="2" t="s">
        <v>2211</v>
      </c>
      <c r="J733" s="2" t="s">
        <v>5243</v>
      </c>
      <c r="K733" s="2" t="s">
        <v>5243</v>
      </c>
      <c r="L733" s="2" t="s">
        <v>5243</v>
      </c>
      <c r="M733" s="2" t="s">
        <v>5243</v>
      </c>
      <c r="N733" s="2" t="s">
        <v>5257</v>
      </c>
      <c r="O733" s="2" t="s">
        <v>5243</v>
      </c>
      <c r="P733" s="2" t="s">
        <v>5241</v>
      </c>
      <c r="Q733" s="2" t="s">
        <v>5243</v>
      </c>
      <c r="R733" s="2" t="s">
        <v>5243</v>
      </c>
      <c r="S733" s="2">
        <v>1</v>
      </c>
      <c r="T733" s="2">
        <f>VLOOKUP(B733,[1]Лист1!B$1:T$65536,19,0)</f>
        <v>1</v>
      </c>
    </row>
    <row r="734" spans="1:20" ht="66.95" customHeight="1">
      <c r="A734" s="2" t="s">
        <v>4649</v>
      </c>
      <c r="B734" s="2" t="s">
        <v>2212</v>
      </c>
      <c r="C734" s="2" t="s">
        <v>5246</v>
      </c>
      <c r="D734" s="2" t="s">
        <v>486</v>
      </c>
      <c r="E734" s="2" t="s">
        <v>2213</v>
      </c>
      <c r="F734" s="2" t="s">
        <v>3258</v>
      </c>
      <c r="G734" s="3">
        <v>50391</v>
      </c>
      <c r="H734" s="2" t="s">
        <v>2214</v>
      </c>
      <c r="I734" s="2" t="s">
        <v>2215</v>
      </c>
      <c r="J734" s="2" t="s">
        <v>5243</v>
      </c>
      <c r="K734" s="2" t="s">
        <v>5243</v>
      </c>
      <c r="L734" s="2" t="s">
        <v>5241</v>
      </c>
      <c r="M734" s="2" t="s">
        <v>5243</v>
      </c>
      <c r="N734" s="2" t="s">
        <v>5257</v>
      </c>
      <c r="O734" s="2" t="s">
        <v>5241</v>
      </c>
      <c r="P734" s="2" t="s">
        <v>5241</v>
      </c>
      <c r="Q734" s="2" t="s">
        <v>5243</v>
      </c>
      <c r="R734" s="2" t="s">
        <v>5243</v>
      </c>
      <c r="S734" s="2">
        <v>1</v>
      </c>
      <c r="T734" s="2">
        <f>VLOOKUP(B734,[1]Лист1!B$1:T$65536,19,0)</f>
        <v>1</v>
      </c>
    </row>
    <row r="735" spans="1:20" ht="44.1" customHeight="1">
      <c r="A735" s="2" t="s">
        <v>4386</v>
      </c>
      <c r="B735" s="2" t="s">
        <v>2216</v>
      </c>
      <c r="C735" s="2" t="s">
        <v>5246</v>
      </c>
      <c r="D735" s="2" t="s">
        <v>487</v>
      </c>
      <c r="E735" s="2" t="s">
        <v>2217</v>
      </c>
      <c r="F735" s="2" t="s">
        <v>4044</v>
      </c>
      <c r="G735" s="3">
        <v>66411</v>
      </c>
      <c r="H735" s="2" t="s">
        <v>2218</v>
      </c>
      <c r="I735" s="2" t="s">
        <v>2219</v>
      </c>
      <c r="J735" s="2" t="s">
        <v>5243</v>
      </c>
      <c r="K735" s="2" t="s">
        <v>5241</v>
      </c>
      <c r="L735" s="2" t="s">
        <v>5243</v>
      </c>
      <c r="M735" s="2" t="s">
        <v>5243</v>
      </c>
      <c r="N735" s="2" t="s">
        <v>5242</v>
      </c>
      <c r="O735" s="2" t="s">
        <v>5241</v>
      </c>
      <c r="P735" s="2" t="s">
        <v>5241</v>
      </c>
      <c r="Q735" s="2" t="s">
        <v>5243</v>
      </c>
      <c r="R735" s="2" t="s">
        <v>5243</v>
      </c>
      <c r="S735" s="2">
        <v>4</v>
      </c>
      <c r="T735" s="2">
        <f>VLOOKUP(B735,[1]Лист1!B$1:T$65536,19,0)</f>
        <v>5</v>
      </c>
    </row>
    <row r="736" spans="1:20" ht="122.1" customHeight="1">
      <c r="A736" s="2" t="s">
        <v>5537</v>
      </c>
      <c r="B736" s="2" t="s">
        <v>2220</v>
      </c>
      <c r="C736" s="2" t="s">
        <v>5246</v>
      </c>
      <c r="D736" s="2" t="s">
        <v>488</v>
      </c>
      <c r="E736" s="2" t="s">
        <v>2221</v>
      </c>
      <c r="F736" s="2" t="s">
        <v>5540</v>
      </c>
      <c r="G736" s="3">
        <v>42061</v>
      </c>
      <c r="H736" s="2" t="s">
        <v>2222</v>
      </c>
      <c r="I736" s="2" t="s">
        <v>2223</v>
      </c>
      <c r="J736" s="2" t="s">
        <v>5243</v>
      </c>
      <c r="K736" s="2" t="s">
        <v>5243</v>
      </c>
      <c r="L736" s="2" t="s">
        <v>5243</v>
      </c>
      <c r="M736" s="2" t="s">
        <v>5243</v>
      </c>
      <c r="N736" s="2" t="s">
        <v>5257</v>
      </c>
      <c r="O736" s="2" t="s">
        <v>5241</v>
      </c>
      <c r="P736" s="2" t="s">
        <v>5241</v>
      </c>
      <c r="Q736" s="2" t="s">
        <v>5243</v>
      </c>
      <c r="R736" s="2" t="s">
        <v>5243</v>
      </c>
      <c r="S736" s="2">
        <v>8</v>
      </c>
      <c r="T736" s="2">
        <f>VLOOKUP(B736,[1]Лист1!B$1:T$65536,19,0)</f>
        <v>7</v>
      </c>
    </row>
    <row r="737" spans="1:20" ht="33" customHeight="1">
      <c r="A737" s="2" t="s">
        <v>3299</v>
      </c>
      <c r="B737" s="2" t="s">
        <v>2224</v>
      </c>
      <c r="C737" s="2" t="s">
        <v>5246</v>
      </c>
      <c r="D737" s="2" t="s">
        <v>488</v>
      </c>
      <c r="E737" s="2" t="s">
        <v>2225</v>
      </c>
      <c r="F737" s="2" t="s">
        <v>2068</v>
      </c>
      <c r="G737" s="3">
        <v>42131</v>
      </c>
      <c r="H737" s="2" t="s">
        <v>2226</v>
      </c>
      <c r="I737" s="2" t="s">
        <v>2227</v>
      </c>
      <c r="J737" s="2" t="s">
        <v>5243</v>
      </c>
      <c r="K737" s="2" t="s">
        <v>5243</v>
      </c>
      <c r="L737" s="2" t="s">
        <v>5243</v>
      </c>
      <c r="M737" s="2" t="s">
        <v>5243</v>
      </c>
      <c r="N737" s="2" t="s">
        <v>5257</v>
      </c>
      <c r="O737" s="2" t="s">
        <v>5241</v>
      </c>
      <c r="P737" s="2" t="s">
        <v>5241</v>
      </c>
      <c r="Q737" s="2" t="s">
        <v>5243</v>
      </c>
      <c r="R737" s="2" t="s">
        <v>5243</v>
      </c>
      <c r="S737" s="2">
        <v>8</v>
      </c>
      <c r="T737" s="2">
        <f>VLOOKUP(B737,[1]Лист1!B$1:T$65536,19,0)</f>
        <v>7</v>
      </c>
    </row>
    <row r="738" spans="1:20" ht="66.95" customHeight="1">
      <c r="A738" s="2" t="s">
        <v>5416</v>
      </c>
      <c r="B738" s="2" t="s">
        <v>2228</v>
      </c>
      <c r="C738" s="2" t="s">
        <v>5246</v>
      </c>
      <c r="D738" s="2" t="s">
        <v>489</v>
      </c>
      <c r="E738" s="2" t="s">
        <v>2229</v>
      </c>
      <c r="F738" s="2" t="s">
        <v>2230</v>
      </c>
      <c r="G738" s="3">
        <v>60031</v>
      </c>
      <c r="H738" s="2" t="s">
        <v>2231</v>
      </c>
      <c r="I738" s="2" t="s">
        <v>2232</v>
      </c>
      <c r="J738" s="2" t="s">
        <v>5243</v>
      </c>
      <c r="K738" s="2" t="s">
        <v>5241</v>
      </c>
      <c r="L738" s="2" t="s">
        <v>5243</v>
      </c>
      <c r="M738" s="2" t="s">
        <v>5243</v>
      </c>
      <c r="N738" s="2" t="s">
        <v>5242</v>
      </c>
      <c r="O738" s="2" t="s">
        <v>5241</v>
      </c>
      <c r="P738" s="2" t="s">
        <v>5241</v>
      </c>
      <c r="Q738" s="2" t="s">
        <v>5243</v>
      </c>
      <c r="R738" s="2" t="s">
        <v>5243</v>
      </c>
      <c r="S738" s="2">
        <v>3</v>
      </c>
      <c r="T738" s="2">
        <f>VLOOKUP(B738,[1]Лист1!B$1:T$65536,19,0)</f>
        <v>2</v>
      </c>
    </row>
    <row r="739" spans="1:20" ht="33" customHeight="1">
      <c r="A739" s="2" t="s">
        <v>4975</v>
      </c>
      <c r="B739" s="2" t="s">
        <v>2233</v>
      </c>
      <c r="C739" s="2" t="s">
        <v>5246</v>
      </c>
      <c r="D739" s="2" t="s">
        <v>489</v>
      </c>
      <c r="E739" s="2" t="s">
        <v>2234</v>
      </c>
      <c r="F739" s="2" t="s">
        <v>2235</v>
      </c>
      <c r="G739" s="3">
        <v>60021</v>
      </c>
      <c r="H739" s="2" t="s">
        <v>2236</v>
      </c>
      <c r="I739" s="2" t="s">
        <v>2237</v>
      </c>
      <c r="J739" s="2" t="s">
        <v>5241</v>
      </c>
      <c r="K739" s="2" t="s">
        <v>5243</v>
      </c>
      <c r="L739" s="2" t="s">
        <v>5243</v>
      </c>
      <c r="M739" s="2" t="s">
        <v>5243</v>
      </c>
      <c r="N739" s="2" t="s">
        <v>5257</v>
      </c>
      <c r="O739" s="2" t="s">
        <v>5241</v>
      </c>
      <c r="P739" s="2" t="s">
        <v>5241</v>
      </c>
      <c r="Q739" s="2" t="s">
        <v>5243</v>
      </c>
      <c r="R739" s="2" t="s">
        <v>5243</v>
      </c>
      <c r="S739" s="2">
        <v>3</v>
      </c>
      <c r="T739" s="2">
        <f>VLOOKUP(B739,[1]Лист1!B$1:T$65536,19,0)</f>
        <v>2</v>
      </c>
    </row>
    <row r="740" spans="1:20" ht="56.1" customHeight="1">
      <c r="A740" s="2" t="s">
        <v>5282</v>
      </c>
      <c r="B740" s="2" t="s">
        <v>2238</v>
      </c>
      <c r="C740" s="2" t="s">
        <v>5246</v>
      </c>
      <c r="D740" s="2" t="s">
        <v>489</v>
      </c>
      <c r="E740" s="2" t="s">
        <v>2239</v>
      </c>
      <c r="F740" s="2" t="s">
        <v>4880</v>
      </c>
      <c r="G740" s="3">
        <v>60051</v>
      </c>
      <c r="H740" s="2" t="s">
        <v>2240</v>
      </c>
      <c r="I740" s="2" t="s">
        <v>2241</v>
      </c>
      <c r="J740" s="2" t="s">
        <v>5243</v>
      </c>
      <c r="K740" s="2" t="s">
        <v>5241</v>
      </c>
      <c r="L740" s="2" t="s">
        <v>5243</v>
      </c>
      <c r="M740" s="2" t="s">
        <v>5243</v>
      </c>
      <c r="N740" s="2" t="s">
        <v>5257</v>
      </c>
      <c r="O740" s="2" t="s">
        <v>5241</v>
      </c>
      <c r="P740" s="2" t="s">
        <v>5241</v>
      </c>
      <c r="Q740" s="2" t="s">
        <v>5243</v>
      </c>
      <c r="R740" s="2" t="s">
        <v>5243</v>
      </c>
      <c r="S740" s="2">
        <v>3</v>
      </c>
      <c r="T740" s="2">
        <f>VLOOKUP(B740,[1]Лист1!B$1:T$65536,19,0)</f>
        <v>2</v>
      </c>
    </row>
    <row r="741" spans="1:20" ht="99.95" customHeight="1">
      <c r="A741" s="2" t="s">
        <v>2242</v>
      </c>
      <c r="B741" s="2" t="s">
        <v>2243</v>
      </c>
      <c r="C741" s="2" t="s">
        <v>5246</v>
      </c>
      <c r="D741" s="2" t="s">
        <v>490</v>
      </c>
      <c r="E741" s="2" t="s">
        <v>2244</v>
      </c>
      <c r="F741" s="2" t="s">
        <v>2245</v>
      </c>
      <c r="G741" s="3">
        <v>78611</v>
      </c>
      <c r="H741" s="2" t="s">
        <v>2246</v>
      </c>
      <c r="I741" s="2" t="s">
        <v>2247</v>
      </c>
      <c r="J741" s="2" t="s">
        <v>5243</v>
      </c>
      <c r="K741" s="2" t="s">
        <v>5243</v>
      </c>
      <c r="L741" s="2" t="s">
        <v>5241</v>
      </c>
      <c r="M741" s="2" t="s">
        <v>5243</v>
      </c>
      <c r="N741" s="2" t="s">
        <v>5257</v>
      </c>
      <c r="O741" s="2" t="s">
        <v>5241</v>
      </c>
      <c r="P741" s="2" t="s">
        <v>5241</v>
      </c>
      <c r="Q741" s="2" t="s">
        <v>5243</v>
      </c>
      <c r="R741" s="2" t="s">
        <v>5243</v>
      </c>
      <c r="S741" s="2">
        <v>3</v>
      </c>
      <c r="T741" s="2">
        <f>VLOOKUP(B741,[1]Лист1!B$1:T$65536,19,0)</f>
        <v>3</v>
      </c>
    </row>
    <row r="742" spans="1:20" ht="89.1" customHeight="1">
      <c r="A742" s="2" t="s">
        <v>4871</v>
      </c>
      <c r="B742" s="2" t="s">
        <v>2248</v>
      </c>
      <c r="C742" s="2" t="s">
        <v>5246</v>
      </c>
      <c r="D742" s="2" t="s">
        <v>491</v>
      </c>
      <c r="E742" s="2" t="s">
        <v>2249</v>
      </c>
      <c r="F742" s="2" t="s">
        <v>3646</v>
      </c>
      <c r="G742" s="3">
        <v>50151</v>
      </c>
      <c r="H742" s="2" t="s">
        <v>2250</v>
      </c>
      <c r="I742" s="2" t="s">
        <v>2251</v>
      </c>
      <c r="J742" s="2" t="s">
        <v>5243</v>
      </c>
      <c r="K742" s="2" t="s">
        <v>5243</v>
      </c>
      <c r="L742" s="2" t="s">
        <v>5241</v>
      </c>
      <c r="M742" s="2" t="s">
        <v>5243</v>
      </c>
      <c r="N742" s="2" t="s">
        <v>5242</v>
      </c>
      <c r="O742" s="2" t="s">
        <v>5241</v>
      </c>
      <c r="P742" s="2" t="s">
        <v>5241</v>
      </c>
      <c r="Q742" s="2" t="s">
        <v>5243</v>
      </c>
      <c r="R742" s="2" t="s">
        <v>5243</v>
      </c>
      <c r="S742" s="2">
        <v>1</v>
      </c>
      <c r="T742" s="2">
        <f>VLOOKUP(B742,[1]Лист1!B$1:T$65536,19,0)</f>
        <v>1</v>
      </c>
    </row>
    <row r="743" spans="1:20" ht="111" customHeight="1">
      <c r="A743" s="2" t="s">
        <v>2252</v>
      </c>
      <c r="B743" s="2" t="s">
        <v>2253</v>
      </c>
      <c r="C743" s="2" t="s">
        <v>5236</v>
      </c>
      <c r="D743" s="2" t="s">
        <v>492</v>
      </c>
      <c r="E743" s="2" t="s">
        <v>2254</v>
      </c>
      <c r="F743" s="2" t="s">
        <v>5480</v>
      </c>
      <c r="G743" s="2" t="s">
        <v>2255</v>
      </c>
      <c r="H743" s="2" t="s">
        <v>1702</v>
      </c>
      <c r="I743" s="2" t="s">
        <v>1703</v>
      </c>
      <c r="J743" s="2" t="s">
        <v>5241</v>
      </c>
      <c r="K743" s="2" t="s">
        <v>5241</v>
      </c>
      <c r="L743" s="2" t="s">
        <v>5241</v>
      </c>
      <c r="M743" s="2" t="s">
        <v>5241</v>
      </c>
      <c r="N743" s="2" t="s">
        <v>5242</v>
      </c>
      <c r="O743" s="2" t="s">
        <v>5241</v>
      </c>
      <c r="P743" s="2" t="s">
        <v>5241</v>
      </c>
      <c r="Q743" s="2" t="s">
        <v>5243</v>
      </c>
      <c r="R743" s="2" t="s">
        <v>5243</v>
      </c>
      <c r="S743" s="2">
        <v>4</v>
      </c>
      <c r="T743" s="2">
        <f>VLOOKUP(B743,[1]Лист1!B$1:T$65536,19,0)</f>
        <v>3</v>
      </c>
    </row>
    <row r="744" spans="1:20" ht="44.1" customHeight="1">
      <c r="A744" s="2" t="s">
        <v>5195</v>
      </c>
      <c r="B744" s="2" t="s">
        <v>1704</v>
      </c>
      <c r="C744" s="2" t="s">
        <v>5246</v>
      </c>
      <c r="D744" s="2" t="s">
        <v>493</v>
      </c>
      <c r="E744" s="2" t="s">
        <v>1705</v>
      </c>
      <c r="F744" s="2" t="s">
        <v>4922</v>
      </c>
      <c r="G744" s="3">
        <v>50371</v>
      </c>
      <c r="H744" s="2" t="s">
        <v>1706</v>
      </c>
      <c r="I744" s="2" t="s">
        <v>1707</v>
      </c>
      <c r="J744" s="2" t="s">
        <v>5243</v>
      </c>
      <c r="K744" s="2" t="s">
        <v>5243</v>
      </c>
      <c r="L744" s="2" t="s">
        <v>5241</v>
      </c>
      <c r="M744" s="2" t="s">
        <v>5243</v>
      </c>
      <c r="N744" s="2" t="s">
        <v>5257</v>
      </c>
      <c r="O744" s="2" t="s">
        <v>5241</v>
      </c>
      <c r="P744" s="2" t="s">
        <v>5241</v>
      </c>
      <c r="Q744" s="2" t="s">
        <v>5243</v>
      </c>
      <c r="R744" s="2" t="s">
        <v>5243</v>
      </c>
      <c r="S744" s="2">
        <v>1</v>
      </c>
      <c r="T744" s="2">
        <f>VLOOKUP(B744,[1]Лист1!B$1:T$65536,19,0)</f>
        <v>1</v>
      </c>
    </row>
    <row r="745" spans="1:20" ht="99.95" customHeight="1">
      <c r="A745" s="2" t="s">
        <v>5282</v>
      </c>
      <c r="B745" s="2" t="s">
        <v>1708</v>
      </c>
      <c r="C745" s="2" t="s">
        <v>5246</v>
      </c>
      <c r="D745" s="2" t="s">
        <v>493</v>
      </c>
      <c r="E745" s="2" t="s">
        <v>1709</v>
      </c>
      <c r="F745" s="2" t="s">
        <v>4294</v>
      </c>
      <c r="G745" s="3">
        <v>99621</v>
      </c>
      <c r="H745" s="2" t="s">
        <v>1710</v>
      </c>
      <c r="I745" s="2" t="s">
        <v>1711</v>
      </c>
      <c r="J745" s="2" t="s">
        <v>5243</v>
      </c>
      <c r="K745" s="2" t="s">
        <v>5241</v>
      </c>
      <c r="L745" s="2" t="s">
        <v>5243</v>
      </c>
      <c r="M745" s="2" t="s">
        <v>5243</v>
      </c>
      <c r="N745" s="2" t="s">
        <v>5257</v>
      </c>
      <c r="O745" s="2" t="s">
        <v>5241</v>
      </c>
      <c r="P745" s="2" t="s">
        <v>5241</v>
      </c>
      <c r="Q745" s="2" t="s">
        <v>5243</v>
      </c>
      <c r="R745" s="2" t="s">
        <v>5243</v>
      </c>
      <c r="S745" s="2">
        <v>1</v>
      </c>
      <c r="T745" s="2">
        <f>VLOOKUP(B745,[1]Лист1!B$1:T$65536,19,0)</f>
        <v>1</v>
      </c>
    </row>
    <row r="746" spans="1:20" ht="56.1" customHeight="1">
      <c r="A746" s="2" t="s">
        <v>1712</v>
      </c>
      <c r="B746" s="2" t="s">
        <v>1713</v>
      </c>
      <c r="C746" s="2" t="s">
        <v>5246</v>
      </c>
      <c r="D746" s="2" t="s">
        <v>494</v>
      </c>
      <c r="E746" s="2" t="s">
        <v>1714</v>
      </c>
      <c r="F746" s="2" t="s">
        <v>4243</v>
      </c>
      <c r="G746" s="3">
        <v>66161</v>
      </c>
      <c r="H746" s="2" t="s">
        <v>1715</v>
      </c>
      <c r="I746" s="2" t="s">
        <v>1716</v>
      </c>
      <c r="J746" s="2" t="s">
        <v>5243</v>
      </c>
      <c r="K746" s="2" t="s">
        <v>5241</v>
      </c>
      <c r="L746" s="2" t="s">
        <v>5243</v>
      </c>
      <c r="M746" s="2" t="s">
        <v>5243</v>
      </c>
      <c r="N746" s="2" t="s">
        <v>5242</v>
      </c>
      <c r="O746" s="2" t="s">
        <v>5241</v>
      </c>
      <c r="P746" s="2" t="s">
        <v>5241</v>
      </c>
      <c r="Q746" s="2" t="s">
        <v>5243</v>
      </c>
      <c r="R746" s="2" t="s">
        <v>5243</v>
      </c>
      <c r="S746" s="2">
        <v>4</v>
      </c>
      <c r="T746" s="2">
        <f>VLOOKUP(B746,[1]Лист1!B$1:T$65536,19,0)</f>
        <v>5</v>
      </c>
    </row>
    <row r="747" spans="1:20" ht="66.95" customHeight="1">
      <c r="A747" s="2" t="s">
        <v>4833</v>
      </c>
      <c r="B747" s="2" t="s">
        <v>1717</v>
      </c>
      <c r="C747" s="2" t="s">
        <v>5246</v>
      </c>
      <c r="D747" s="2" t="s">
        <v>495</v>
      </c>
      <c r="E747" s="2" t="s">
        <v>1718</v>
      </c>
      <c r="F747" s="2" t="s">
        <v>1719</v>
      </c>
      <c r="G747" s="3">
        <v>50471</v>
      </c>
      <c r="H747" s="2" t="s">
        <v>1720</v>
      </c>
      <c r="I747" s="2" t="s">
        <v>1721</v>
      </c>
      <c r="J747" s="2" t="s">
        <v>5243</v>
      </c>
      <c r="K747" s="2" t="s">
        <v>5243</v>
      </c>
      <c r="L747" s="2" t="s">
        <v>5241</v>
      </c>
      <c r="M747" s="2" t="s">
        <v>5243</v>
      </c>
      <c r="N747" s="2" t="s">
        <v>5257</v>
      </c>
      <c r="O747" s="2" t="s">
        <v>5241</v>
      </c>
      <c r="P747" s="2" t="s">
        <v>5241</v>
      </c>
      <c r="Q747" s="2" t="s">
        <v>5243</v>
      </c>
      <c r="R747" s="2" t="s">
        <v>5243</v>
      </c>
      <c r="S747" s="2">
        <v>1</v>
      </c>
      <c r="T747" s="2">
        <f>VLOOKUP(B747,[1]Лист1!B$1:T$65536,19,0)</f>
        <v>1</v>
      </c>
    </row>
    <row r="748" spans="1:20" ht="66.95" customHeight="1">
      <c r="A748" s="2" t="s">
        <v>4619</v>
      </c>
      <c r="B748" s="2" t="s">
        <v>1722</v>
      </c>
      <c r="C748" s="2" t="s">
        <v>5246</v>
      </c>
      <c r="D748" s="2" t="s">
        <v>495</v>
      </c>
      <c r="E748" s="2" t="s">
        <v>1723</v>
      </c>
      <c r="F748" s="2" t="s">
        <v>4016</v>
      </c>
      <c r="G748" s="3">
        <v>50381</v>
      </c>
      <c r="H748" s="2" t="s">
        <v>1724</v>
      </c>
      <c r="I748" s="2" t="s">
        <v>1725</v>
      </c>
      <c r="J748" s="2" t="s">
        <v>5243</v>
      </c>
      <c r="K748" s="2" t="s">
        <v>5241</v>
      </c>
      <c r="L748" s="2" t="s">
        <v>5243</v>
      </c>
      <c r="M748" s="2" t="s">
        <v>5243</v>
      </c>
      <c r="N748" s="2" t="s">
        <v>5242</v>
      </c>
      <c r="O748" s="2" t="s">
        <v>5241</v>
      </c>
      <c r="P748" s="2" t="s">
        <v>5241</v>
      </c>
      <c r="Q748" s="2" t="s">
        <v>5243</v>
      </c>
      <c r="R748" s="2" t="s">
        <v>5243</v>
      </c>
      <c r="S748" s="2">
        <v>1</v>
      </c>
      <c r="T748" s="2">
        <f>VLOOKUP(B748,[1]Лист1!B$1:T$65536,19,0)</f>
        <v>1</v>
      </c>
    </row>
    <row r="749" spans="1:20" ht="66.95" customHeight="1">
      <c r="A749" s="2" t="s">
        <v>1726</v>
      </c>
      <c r="B749" s="2" t="s">
        <v>1727</v>
      </c>
      <c r="C749" s="2" t="s">
        <v>5236</v>
      </c>
      <c r="D749" s="2" t="s">
        <v>496</v>
      </c>
      <c r="E749" s="2" t="s">
        <v>1728</v>
      </c>
      <c r="F749" s="2" t="s">
        <v>1729</v>
      </c>
      <c r="G749" s="3">
        <v>61020</v>
      </c>
      <c r="H749" s="2" t="s">
        <v>1730</v>
      </c>
      <c r="I749" s="2" t="s">
        <v>1731</v>
      </c>
      <c r="J749" s="2" t="s">
        <v>5243</v>
      </c>
      <c r="K749" s="2" t="s">
        <v>5241</v>
      </c>
      <c r="L749" s="2" t="s">
        <v>5241</v>
      </c>
      <c r="M749" s="2" t="s">
        <v>5241</v>
      </c>
      <c r="N749" s="2" t="s">
        <v>5242</v>
      </c>
      <c r="O749" s="2" t="s">
        <v>5241</v>
      </c>
      <c r="P749" s="2" t="s">
        <v>5241</v>
      </c>
      <c r="Q749" s="2" t="s">
        <v>5243</v>
      </c>
      <c r="R749" s="2" t="s">
        <v>5243</v>
      </c>
      <c r="S749" s="2">
        <v>3</v>
      </c>
      <c r="T749" s="2">
        <f>VLOOKUP(B749,[1]Лист1!B$1:T$65536,19,0)</f>
        <v>3</v>
      </c>
    </row>
    <row r="750" spans="1:20" ht="144" customHeight="1">
      <c r="A750" s="2" t="s">
        <v>3972</v>
      </c>
      <c r="B750" s="2" t="s">
        <v>1732</v>
      </c>
      <c r="C750" s="2" t="s">
        <v>5246</v>
      </c>
      <c r="D750" s="2" t="s">
        <v>496</v>
      </c>
      <c r="E750" s="2" t="s">
        <v>1733</v>
      </c>
      <c r="F750" s="2" t="s">
        <v>3464</v>
      </c>
      <c r="G750" s="3">
        <v>61101</v>
      </c>
      <c r="H750" s="2" t="s">
        <v>1734</v>
      </c>
      <c r="I750" s="2" t="s">
        <v>1735</v>
      </c>
      <c r="J750" s="2" t="s">
        <v>5243</v>
      </c>
      <c r="K750" s="2" t="s">
        <v>5243</v>
      </c>
      <c r="L750" s="2" t="s">
        <v>5241</v>
      </c>
      <c r="M750" s="2" t="s">
        <v>5243</v>
      </c>
      <c r="N750" s="2" t="s">
        <v>5242</v>
      </c>
      <c r="O750" s="2" t="s">
        <v>5241</v>
      </c>
      <c r="P750" s="2" t="s">
        <v>5241</v>
      </c>
      <c r="Q750" s="2" t="s">
        <v>5243</v>
      </c>
      <c r="R750" s="2" t="s">
        <v>5243</v>
      </c>
      <c r="S750" s="2">
        <v>3</v>
      </c>
      <c r="T750" s="2">
        <f>VLOOKUP(B750,[1]Лист1!B$1:T$65536,19,0)</f>
        <v>3</v>
      </c>
    </row>
    <row r="751" spans="1:20" ht="66.95" customHeight="1">
      <c r="A751" s="2" t="s">
        <v>1736</v>
      </c>
      <c r="B751" s="2" t="s">
        <v>1737</v>
      </c>
      <c r="C751" s="2" t="s">
        <v>5236</v>
      </c>
      <c r="D751" s="2" t="s">
        <v>496</v>
      </c>
      <c r="E751" s="2" t="s">
        <v>1738</v>
      </c>
      <c r="F751" s="2" t="s">
        <v>3964</v>
      </c>
      <c r="G751" s="2" t="s">
        <v>1739</v>
      </c>
      <c r="H751" s="2" t="s">
        <v>1740</v>
      </c>
      <c r="I751" s="2" t="s">
        <v>1741</v>
      </c>
      <c r="J751" s="2" t="s">
        <v>5241</v>
      </c>
      <c r="K751" s="2" t="s">
        <v>5241</v>
      </c>
      <c r="L751" s="2" t="s">
        <v>5241</v>
      </c>
      <c r="M751" s="2" t="s">
        <v>5241</v>
      </c>
      <c r="N751" s="2" t="s">
        <v>5242</v>
      </c>
      <c r="O751" s="2" t="s">
        <v>5241</v>
      </c>
      <c r="P751" s="2" t="s">
        <v>5241</v>
      </c>
      <c r="Q751" s="2" t="s">
        <v>5243</v>
      </c>
      <c r="R751" s="2" t="s">
        <v>5243</v>
      </c>
      <c r="S751" s="2">
        <v>3</v>
      </c>
      <c r="T751" s="2">
        <f>VLOOKUP(B751,[1]Лист1!B$1:T$65536,19,0)</f>
        <v>3</v>
      </c>
    </row>
    <row r="752" spans="1:20" ht="33" customHeight="1">
      <c r="A752" s="2" t="s">
        <v>5416</v>
      </c>
      <c r="B752" s="2" t="s">
        <v>1742</v>
      </c>
      <c r="C752" s="2" t="s">
        <v>5246</v>
      </c>
      <c r="D752" s="2" t="s">
        <v>496</v>
      </c>
      <c r="E752" s="2" t="s">
        <v>1743</v>
      </c>
      <c r="F752" s="2" t="s">
        <v>5000</v>
      </c>
      <c r="G752" s="3">
        <v>61191</v>
      </c>
      <c r="H752" s="2" t="s">
        <v>1744</v>
      </c>
      <c r="I752" s="2" t="s">
        <v>1745</v>
      </c>
      <c r="J752" s="2" t="s">
        <v>5243</v>
      </c>
      <c r="K752" s="2" t="s">
        <v>5243</v>
      </c>
      <c r="L752" s="2" t="s">
        <v>5241</v>
      </c>
      <c r="M752" s="2" t="s">
        <v>5243</v>
      </c>
      <c r="N752" s="2" t="s">
        <v>5242</v>
      </c>
      <c r="O752" s="2" t="s">
        <v>5241</v>
      </c>
      <c r="P752" s="2" t="s">
        <v>5241</v>
      </c>
      <c r="Q752" s="2" t="s">
        <v>5243</v>
      </c>
      <c r="R752" s="2" t="s">
        <v>5243</v>
      </c>
      <c r="S752" s="2">
        <v>3</v>
      </c>
      <c r="T752" s="2">
        <f>VLOOKUP(B752,[1]Лист1!B$1:T$65536,19,0)</f>
        <v>3</v>
      </c>
    </row>
    <row r="753" spans="1:20" ht="89.1" customHeight="1">
      <c r="A753" s="2" t="s">
        <v>5130</v>
      </c>
      <c r="B753" s="2" t="s">
        <v>1746</v>
      </c>
      <c r="C753" s="2" t="s">
        <v>5246</v>
      </c>
      <c r="D753" s="2" t="s">
        <v>496</v>
      </c>
      <c r="E753" s="2" t="s">
        <v>1747</v>
      </c>
      <c r="F753" s="2" t="s">
        <v>1748</v>
      </c>
      <c r="G753" s="3">
        <v>61091</v>
      </c>
      <c r="H753" s="2" t="s">
        <v>1749</v>
      </c>
      <c r="I753" s="2" t="s">
        <v>1750</v>
      </c>
      <c r="J753" s="2" t="s">
        <v>5243</v>
      </c>
      <c r="K753" s="2" t="s">
        <v>5243</v>
      </c>
      <c r="L753" s="2" t="s">
        <v>5241</v>
      </c>
      <c r="M753" s="2" t="s">
        <v>5243</v>
      </c>
      <c r="N753" s="2" t="s">
        <v>5242</v>
      </c>
      <c r="O753" s="2" t="s">
        <v>5241</v>
      </c>
      <c r="P753" s="2" t="s">
        <v>5241</v>
      </c>
      <c r="Q753" s="2" t="s">
        <v>5243</v>
      </c>
      <c r="R753" s="2" t="s">
        <v>5243</v>
      </c>
      <c r="S753" s="2">
        <v>3</v>
      </c>
      <c r="T753" s="2">
        <f>VLOOKUP(B753,[1]Лист1!B$1:T$65536,19,0)</f>
        <v>3</v>
      </c>
    </row>
    <row r="754" spans="1:20" ht="66.95" customHeight="1">
      <c r="A754" s="2" t="s">
        <v>5370</v>
      </c>
      <c r="B754" s="2" t="s">
        <v>1751</v>
      </c>
      <c r="C754" s="2" t="s">
        <v>5246</v>
      </c>
      <c r="D754" s="2" t="s">
        <v>496</v>
      </c>
      <c r="E754" s="2" t="s">
        <v>1752</v>
      </c>
      <c r="F754" s="2" t="s">
        <v>3464</v>
      </c>
      <c r="G754" s="3">
        <v>61131</v>
      </c>
      <c r="H754" s="2" t="s">
        <v>1753</v>
      </c>
      <c r="I754" s="2" t="s">
        <v>1754</v>
      </c>
      <c r="J754" s="2" t="s">
        <v>5243</v>
      </c>
      <c r="K754" s="2" t="s">
        <v>5243</v>
      </c>
      <c r="L754" s="2" t="s">
        <v>5241</v>
      </c>
      <c r="M754" s="2" t="s">
        <v>5243</v>
      </c>
      <c r="N754" s="2" t="s">
        <v>5242</v>
      </c>
      <c r="O754" s="2" t="s">
        <v>5241</v>
      </c>
      <c r="P754" s="2" t="s">
        <v>5241</v>
      </c>
      <c r="Q754" s="2" t="s">
        <v>5243</v>
      </c>
      <c r="R754" s="2" t="s">
        <v>5243</v>
      </c>
      <c r="S754" s="2">
        <v>3</v>
      </c>
      <c r="T754" s="2">
        <f>VLOOKUP(B754,[1]Лист1!B$1:T$65536,19,0)</f>
        <v>3</v>
      </c>
    </row>
    <row r="755" spans="1:20" ht="56.1" customHeight="1">
      <c r="A755" s="2" t="s">
        <v>3866</v>
      </c>
      <c r="B755" s="2" t="s">
        <v>1755</v>
      </c>
      <c r="C755" s="2" t="s">
        <v>5246</v>
      </c>
      <c r="D755" s="2" t="s">
        <v>496</v>
      </c>
      <c r="E755" s="2" t="s">
        <v>1756</v>
      </c>
      <c r="F755" s="2" t="s">
        <v>5261</v>
      </c>
      <c r="G755" s="3">
        <v>61211</v>
      </c>
      <c r="H755" s="2" t="s">
        <v>1757</v>
      </c>
      <c r="I755" s="2" t="s">
        <v>1758</v>
      </c>
      <c r="J755" s="2" t="s">
        <v>5243</v>
      </c>
      <c r="K755" s="2" t="s">
        <v>5243</v>
      </c>
      <c r="L755" s="2" t="s">
        <v>5243</v>
      </c>
      <c r="M755" s="2" t="s">
        <v>5243</v>
      </c>
      <c r="N755" s="2" t="s">
        <v>5257</v>
      </c>
      <c r="O755" s="2" t="s">
        <v>5241</v>
      </c>
      <c r="P755" s="2" t="s">
        <v>5241</v>
      </c>
      <c r="Q755" s="2" t="s">
        <v>5243</v>
      </c>
      <c r="R755" s="2" t="s">
        <v>5243</v>
      </c>
      <c r="S755" s="2">
        <v>3</v>
      </c>
      <c r="T755" s="2">
        <f>VLOOKUP(B755,[1]Лист1!B$1:T$65536,19,0)</f>
        <v>3</v>
      </c>
    </row>
    <row r="756" spans="1:20" ht="78" customHeight="1">
      <c r="A756" s="2" t="s">
        <v>1759</v>
      </c>
      <c r="B756" s="2" t="s">
        <v>1760</v>
      </c>
      <c r="C756" s="2" t="s">
        <v>5246</v>
      </c>
      <c r="D756" s="2" t="s">
        <v>496</v>
      </c>
      <c r="E756" s="2" t="s">
        <v>1761</v>
      </c>
      <c r="F756" s="2" t="s">
        <v>5133</v>
      </c>
      <c r="G756" s="3">
        <v>61261</v>
      </c>
      <c r="H756" s="2" t="s">
        <v>1762</v>
      </c>
      <c r="I756" s="2" t="s">
        <v>1763</v>
      </c>
      <c r="J756" s="2" t="s">
        <v>5243</v>
      </c>
      <c r="K756" s="2" t="s">
        <v>5243</v>
      </c>
      <c r="L756" s="2" t="s">
        <v>5241</v>
      </c>
      <c r="M756" s="2" t="s">
        <v>5243</v>
      </c>
      <c r="N756" s="2" t="s">
        <v>5257</v>
      </c>
      <c r="O756" s="2" t="s">
        <v>5241</v>
      </c>
      <c r="P756" s="2" t="s">
        <v>5241</v>
      </c>
      <c r="Q756" s="2" t="s">
        <v>5243</v>
      </c>
      <c r="R756" s="2" t="s">
        <v>5243</v>
      </c>
      <c r="S756" s="2">
        <v>3</v>
      </c>
      <c r="T756" s="2">
        <f>VLOOKUP(B756,[1]Лист1!B$1:T$65536,19,0)</f>
        <v>3</v>
      </c>
    </row>
    <row r="757" spans="1:20" ht="66.95" customHeight="1">
      <c r="A757" s="2" t="s">
        <v>1764</v>
      </c>
      <c r="B757" s="2" t="s">
        <v>1765</v>
      </c>
      <c r="C757" s="2" t="s">
        <v>5246</v>
      </c>
      <c r="D757" s="2" t="s">
        <v>496</v>
      </c>
      <c r="E757" s="2" t="s">
        <v>1766</v>
      </c>
      <c r="F757" s="2" t="s">
        <v>3464</v>
      </c>
      <c r="G757" s="3">
        <v>61121</v>
      </c>
      <c r="H757" s="2" t="s">
        <v>1767</v>
      </c>
      <c r="I757" s="2" t="s">
        <v>1768</v>
      </c>
      <c r="J757" s="2" t="s">
        <v>5243</v>
      </c>
      <c r="K757" s="2" t="s">
        <v>5243</v>
      </c>
      <c r="L757" s="2" t="s">
        <v>5241</v>
      </c>
      <c r="M757" s="2" t="s">
        <v>5243</v>
      </c>
      <c r="N757" s="2" t="s">
        <v>5242</v>
      </c>
      <c r="O757" s="2" t="s">
        <v>5241</v>
      </c>
      <c r="P757" s="2" t="s">
        <v>5241</v>
      </c>
      <c r="Q757" s="2" t="s">
        <v>5243</v>
      </c>
      <c r="R757" s="2" t="s">
        <v>5243</v>
      </c>
      <c r="S757" s="2">
        <v>3</v>
      </c>
      <c r="T757" s="2">
        <f>VLOOKUP(B757,[1]Лист1!B$1:T$65536,19,0)</f>
        <v>3</v>
      </c>
    </row>
    <row r="758" spans="1:20" ht="177" customHeight="1">
      <c r="A758" s="2" t="s">
        <v>4608</v>
      </c>
      <c r="B758" s="2" t="s">
        <v>1769</v>
      </c>
      <c r="C758" s="2" t="s">
        <v>5246</v>
      </c>
      <c r="D758" s="2" t="s">
        <v>496</v>
      </c>
      <c r="E758" s="2" t="s">
        <v>1770</v>
      </c>
      <c r="F758" s="2" t="s">
        <v>1771</v>
      </c>
      <c r="G758" s="3">
        <v>61251</v>
      </c>
      <c r="H758" s="2" t="s">
        <v>1772</v>
      </c>
      <c r="I758" s="2" t="s">
        <v>1773</v>
      </c>
      <c r="J758" s="2" t="s">
        <v>5243</v>
      </c>
      <c r="K758" s="2" t="s">
        <v>5241</v>
      </c>
      <c r="L758" s="2" t="s">
        <v>5241</v>
      </c>
      <c r="M758" s="2" t="s">
        <v>5243</v>
      </c>
      <c r="N758" s="2" t="s">
        <v>5257</v>
      </c>
      <c r="O758" s="2" t="s">
        <v>5241</v>
      </c>
      <c r="P758" s="2" t="s">
        <v>5241</v>
      </c>
      <c r="Q758" s="2" t="s">
        <v>5243</v>
      </c>
      <c r="R758" s="2" t="s">
        <v>5243</v>
      </c>
      <c r="S758" s="2">
        <v>3</v>
      </c>
      <c r="T758" s="2">
        <f>VLOOKUP(B758,[1]Лист1!B$1:T$65536,19,0)</f>
        <v>3</v>
      </c>
    </row>
    <row r="759" spans="1:20" ht="56.1" customHeight="1">
      <c r="A759" s="2" t="s">
        <v>3506</v>
      </c>
      <c r="B759" s="2" t="s">
        <v>1774</v>
      </c>
      <c r="C759" s="2" t="s">
        <v>5246</v>
      </c>
      <c r="D759" s="2" t="s">
        <v>496</v>
      </c>
      <c r="E759" s="2" t="s">
        <v>1775</v>
      </c>
      <c r="F759" s="2" t="s">
        <v>5495</v>
      </c>
      <c r="G759" s="3">
        <v>61111</v>
      </c>
      <c r="H759" s="2" t="s">
        <v>1776</v>
      </c>
      <c r="I759" s="2" t="s">
        <v>1777</v>
      </c>
      <c r="J759" s="2" t="s">
        <v>5243</v>
      </c>
      <c r="K759" s="2" t="s">
        <v>5243</v>
      </c>
      <c r="L759" s="2" t="s">
        <v>5243</v>
      </c>
      <c r="M759" s="2" t="s">
        <v>5243</v>
      </c>
      <c r="N759" s="2" t="s">
        <v>5242</v>
      </c>
      <c r="O759" s="2" t="s">
        <v>5241</v>
      </c>
      <c r="P759" s="2" t="s">
        <v>5241</v>
      </c>
      <c r="Q759" s="2" t="s">
        <v>5243</v>
      </c>
      <c r="R759" s="2" t="s">
        <v>5243</v>
      </c>
      <c r="S759" s="2">
        <v>3</v>
      </c>
      <c r="T759" s="2">
        <f>VLOOKUP(B759,[1]Лист1!B$1:T$65536,19,0)</f>
        <v>3</v>
      </c>
    </row>
    <row r="760" spans="1:20" ht="78" customHeight="1">
      <c r="A760" s="2" t="s">
        <v>4418</v>
      </c>
      <c r="B760" s="2" t="s">
        <v>1778</v>
      </c>
      <c r="C760" s="2" t="s">
        <v>5246</v>
      </c>
      <c r="D760" s="2" t="s">
        <v>496</v>
      </c>
      <c r="E760" s="2" t="s">
        <v>1779</v>
      </c>
      <c r="F760" s="2" t="s">
        <v>1780</v>
      </c>
      <c r="G760" s="3">
        <v>61241</v>
      </c>
      <c r="H760" s="2" t="s">
        <v>1781</v>
      </c>
      <c r="I760" s="2" t="s">
        <v>1782</v>
      </c>
      <c r="J760" s="2" t="s">
        <v>5243</v>
      </c>
      <c r="K760" s="2" t="s">
        <v>5243</v>
      </c>
      <c r="L760" s="2" t="s">
        <v>5241</v>
      </c>
      <c r="M760" s="2" t="s">
        <v>5243</v>
      </c>
      <c r="N760" s="2" t="s">
        <v>5257</v>
      </c>
      <c r="O760" s="2" t="s">
        <v>5241</v>
      </c>
      <c r="P760" s="2" t="s">
        <v>5241</v>
      </c>
      <c r="Q760" s="2" t="s">
        <v>5243</v>
      </c>
      <c r="R760" s="2" t="s">
        <v>5243</v>
      </c>
      <c r="S760" s="2">
        <v>3</v>
      </c>
      <c r="T760" s="2">
        <f>VLOOKUP(B760,[1]Лист1!B$1:T$65536,19,0)</f>
        <v>3</v>
      </c>
    </row>
    <row r="761" spans="1:20" ht="99.95" customHeight="1">
      <c r="A761" s="2" t="s">
        <v>1783</v>
      </c>
      <c r="B761" s="2" t="s">
        <v>1784</v>
      </c>
      <c r="C761" s="2" t="s">
        <v>5246</v>
      </c>
      <c r="D761" s="2" t="s">
        <v>496</v>
      </c>
      <c r="E761" s="2" t="s">
        <v>1785</v>
      </c>
      <c r="F761" s="2" t="s">
        <v>5261</v>
      </c>
      <c r="G761" s="3">
        <v>61201</v>
      </c>
      <c r="H761" s="2" t="s">
        <v>1786</v>
      </c>
      <c r="I761" s="2" t="s">
        <v>1787</v>
      </c>
      <c r="J761" s="2" t="s">
        <v>5243</v>
      </c>
      <c r="K761" s="2" t="s">
        <v>5243</v>
      </c>
      <c r="L761" s="2" t="s">
        <v>5243</v>
      </c>
      <c r="M761" s="2" t="s">
        <v>5243</v>
      </c>
      <c r="N761" s="2" t="s">
        <v>5257</v>
      </c>
      <c r="O761" s="2" t="s">
        <v>5241</v>
      </c>
      <c r="P761" s="2" t="s">
        <v>5241</v>
      </c>
      <c r="Q761" s="2" t="s">
        <v>5243</v>
      </c>
      <c r="R761" s="2" t="s">
        <v>5243</v>
      </c>
      <c r="S761" s="2">
        <v>3</v>
      </c>
      <c r="T761" s="2">
        <f>VLOOKUP(B761,[1]Лист1!B$1:T$65536,19,0)</f>
        <v>3</v>
      </c>
    </row>
    <row r="762" spans="1:20" ht="44.1" customHeight="1">
      <c r="A762" s="2" t="s">
        <v>5258</v>
      </c>
      <c r="B762" s="2" t="s">
        <v>1788</v>
      </c>
      <c r="C762" s="2" t="s">
        <v>5246</v>
      </c>
      <c r="D762" s="2" t="s">
        <v>497</v>
      </c>
      <c r="E762" s="2" t="s">
        <v>1789</v>
      </c>
      <c r="F762" s="2" t="s">
        <v>5285</v>
      </c>
      <c r="G762" s="3">
        <v>22171</v>
      </c>
      <c r="H762" s="2" t="s">
        <v>1790</v>
      </c>
      <c r="I762" s="2" t="s">
        <v>1791</v>
      </c>
      <c r="J762" s="2" t="s">
        <v>5243</v>
      </c>
      <c r="K762" s="2" t="s">
        <v>5243</v>
      </c>
      <c r="L762" s="2" t="s">
        <v>5241</v>
      </c>
      <c r="M762" s="2" t="s">
        <v>5243</v>
      </c>
      <c r="N762" s="2" t="s">
        <v>5242</v>
      </c>
      <c r="O762" s="2" t="s">
        <v>5243</v>
      </c>
      <c r="P762" s="2" t="s">
        <v>5241</v>
      </c>
      <c r="Q762" s="2" t="s">
        <v>5243</v>
      </c>
      <c r="R762" s="2" t="s">
        <v>5243</v>
      </c>
      <c r="S762" s="2">
        <v>10</v>
      </c>
      <c r="T762" s="2">
        <f>VLOOKUP(B762,[1]Лист1!B$1:T$65536,19,0)</f>
        <v>7</v>
      </c>
    </row>
    <row r="763" spans="1:20" ht="33" customHeight="1">
      <c r="A763" s="2" t="s">
        <v>4023</v>
      </c>
      <c r="B763" s="2" t="s">
        <v>1792</v>
      </c>
      <c r="C763" s="2" t="s">
        <v>5246</v>
      </c>
      <c r="D763" s="2" t="s">
        <v>498</v>
      </c>
      <c r="E763" s="2" t="s">
        <v>1793</v>
      </c>
      <c r="F763" s="2" t="s">
        <v>5326</v>
      </c>
      <c r="G763" s="3">
        <v>13051</v>
      </c>
      <c r="H763" s="2" t="s">
        <v>1794</v>
      </c>
      <c r="I763" s="2" t="s">
        <v>1795</v>
      </c>
      <c r="J763" s="2" t="s">
        <v>5243</v>
      </c>
      <c r="K763" s="2" t="s">
        <v>5243</v>
      </c>
      <c r="L763" s="2" t="s">
        <v>5243</v>
      </c>
      <c r="M763" s="2" t="s">
        <v>5243</v>
      </c>
      <c r="N763" s="2" t="s">
        <v>5257</v>
      </c>
      <c r="O763" s="2" t="s">
        <v>5241</v>
      </c>
      <c r="P763" s="2" t="s">
        <v>5241</v>
      </c>
      <c r="Q763" s="2" t="s">
        <v>5243</v>
      </c>
      <c r="R763" s="2" t="s">
        <v>5243</v>
      </c>
      <c r="S763" s="2">
        <v>4</v>
      </c>
      <c r="T763" s="2">
        <f>VLOOKUP(B763,[1]Лист1!B$1:T$65536,19,0)</f>
        <v>3</v>
      </c>
    </row>
    <row r="764" spans="1:20" ht="78" customHeight="1">
      <c r="A764" s="2" t="s">
        <v>5434</v>
      </c>
      <c r="B764" s="2" t="s">
        <v>1796</v>
      </c>
      <c r="C764" s="2" t="s">
        <v>5246</v>
      </c>
      <c r="D764" s="2" t="s">
        <v>499</v>
      </c>
      <c r="E764" s="2" t="s">
        <v>1797</v>
      </c>
      <c r="F764" s="2" t="s">
        <v>2209</v>
      </c>
      <c r="G764" s="3">
        <v>76031</v>
      </c>
      <c r="H764" s="2" t="s">
        <v>1798</v>
      </c>
      <c r="I764" s="2" t="s">
        <v>1799</v>
      </c>
      <c r="J764" s="2" t="s">
        <v>5241</v>
      </c>
      <c r="K764" s="2" t="s">
        <v>5241</v>
      </c>
      <c r="L764" s="2" t="s">
        <v>5241</v>
      </c>
      <c r="M764" s="2" t="s">
        <v>5243</v>
      </c>
      <c r="N764" s="2" t="s">
        <v>5257</v>
      </c>
      <c r="O764" s="2" t="s">
        <v>5241</v>
      </c>
      <c r="P764" s="2" t="s">
        <v>5241</v>
      </c>
      <c r="Q764" s="2" t="s">
        <v>5243</v>
      </c>
      <c r="R764" s="2" t="s">
        <v>5243</v>
      </c>
      <c r="S764" s="2">
        <v>2</v>
      </c>
      <c r="T764" s="2">
        <f>VLOOKUP(B764,[1]Лист1!B$1:T$65536,19,0)</f>
        <v>3</v>
      </c>
    </row>
    <row r="765" spans="1:20" ht="66.95" customHeight="1">
      <c r="A765" s="2" t="s">
        <v>1800</v>
      </c>
      <c r="B765" s="2" t="s">
        <v>1801</v>
      </c>
      <c r="C765" s="2" t="s">
        <v>5236</v>
      </c>
      <c r="D765" s="2" t="s">
        <v>500</v>
      </c>
      <c r="E765" s="2" t="s">
        <v>1802</v>
      </c>
      <c r="F765" s="2" t="s">
        <v>3964</v>
      </c>
      <c r="G765" s="2" t="s">
        <v>1803</v>
      </c>
      <c r="H765" s="2" t="s">
        <v>1804</v>
      </c>
      <c r="I765" s="2" t="s">
        <v>1805</v>
      </c>
      <c r="J765" s="2" t="s">
        <v>5241</v>
      </c>
      <c r="K765" s="2" t="s">
        <v>5241</v>
      </c>
      <c r="L765" s="2" t="s">
        <v>5241</v>
      </c>
      <c r="M765" s="2" t="s">
        <v>5241</v>
      </c>
      <c r="N765" s="2" t="s">
        <v>5257</v>
      </c>
      <c r="O765" s="2" t="s">
        <v>5241</v>
      </c>
      <c r="P765" s="2" t="s">
        <v>5241</v>
      </c>
      <c r="Q765" s="2" t="s">
        <v>5243</v>
      </c>
      <c r="R765" s="2" t="s">
        <v>5243</v>
      </c>
      <c r="S765" s="2">
        <v>1</v>
      </c>
      <c r="T765" s="2">
        <f>VLOOKUP(B765,[1]Лист1!B$1:T$65536,19,0)</f>
        <v>2</v>
      </c>
    </row>
    <row r="766" spans="1:20" ht="66.95" customHeight="1">
      <c r="A766" s="2" t="s">
        <v>4919</v>
      </c>
      <c r="B766" s="2" t="s">
        <v>1806</v>
      </c>
      <c r="C766" s="2" t="s">
        <v>5246</v>
      </c>
      <c r="D766" s="2" t="s">
        <v>500</v>
      </c>
      <c r="E766" s="2" t="s">
        <v>1807</v>
      </c>
      <c r="F766" s="2" t="s">
        <v>5000</v>
      </c>
      <c r="G766" s="3">
        <v>62061</v>
      </c>
      <c r="H766" s="2" t="s">
        <v>1808</v>
      </c>
      <c r="I766" s="2" t="s">
        <v>1809</v>
      </c>
      <c r="J766" s="2" t="s">
        <v>5243</v>
      </c>
      <c r="K766" s="2" t="s">
        <v>5241</v>
      </c>
      <c r="L766" s="2" t="s">
        <v>5243</v>
      </c>
      <c r="M766" s="2" t="s">
        <v>5243</v>
      </c>
      <c r="N766" s="2" t="s">
        <v>5257</v>
      </c>
      <c r="O766" s="2" t="s">
        <v>5241</v>
      </c>
      <c r="P766" s="2" t="s">
        <v>5241</v>
      </c>
      <c r="Q766" s="2" t="s">
        <v>5243</v>
      </c>
      <c r="R766" s="2" t="s">
        <v>5243</v>
      </c>
      <c r="S766" s="2">
        <v>1</v>
      </c>
      <c r="T766" s="2">
        <f>VLOOKUP(B766,[1]Лист1!B$1:T$65536,19,0)</f>
        <v>2</v>
      </c>
    </row>
    <row r="767" spans="1:20" ht="56.1" customHeight="1">
      <c r="A767" s="2" t="s">
        <v>5348</v>
      </c>
      <c r="B767" s="2" t="s">
        <v>1810</v>
      </c>
      <c r="C767" s="2" t="s">
        <v>5246</v>
      </c>
      <c r="D767" s="2" t="s">
        <v>500</v>
      </c>
      <c r="E767" s="2" t="s">
        <v>1811</v>
      </c>
      <c r="F767" s="2" t="s">
        <v>2571</v>
      </c>
      <c r="G767" s="3">
        <v>62021</v>
      </c>
      <c r="H767" s="2" t="s">
        <v>1812</v>
      </c>
      <c r="I767" s="2" t="s">
        <v>1813</v>
      </c>
      <c r="J767" s="2" t="s">
        <v>5243</v>
      </c>
      <c r="K767" s="2" t="s">
        <v>5241</v>
      </c>
      <c r="L767" s="2" t="s">
        <v>5241</v>
      </c>
      <c r="M767" s="2" t="s">
        <v>5241</v>
      </c>
      <c r="N767" s="2" t="s">
        <v>5242</v>
      </c>
      <c r="O767" s="2" t="s">
        <v>5241</v>
      </c>
      <c r="P767" s="2" t="s">
        <v>5241</v>
      </c>
      <c r="Q767" s="2" t="s">
        <v>5243</v>
      </c>
      <c r="R767" s="2" t="s">
        <v>5243</v>
      </c>
      <c r="S767" s="2">
        <v>1</v>
      </c>
      <c r="T767" s="2">
        <f>VLOOKUP(B767,[1]Лист1!B$1:T$65536,19,0)</f>
        <v>2</v>
      </c>
    </row>
    <row r="768" spans="1:20" ht="89.1" customHeight="1">
      <c r="A768" s="2" t="s">
        <v>5143</v>
      </c>
      <c r="B768" s="2" t="s">
        <v>1814</v>
      </c>
      <c r="C768" s="2" t="s">
        <v>5246</v>
      </c>
      <c r="D768" s="2" t="s">
        <v>500</v>
      </c>
      <c r="E768" s="2" t="s">
        <v>1815</v>
      </c>
      <c r="F768" s="2" t="s">
        <v>5302</v>
      </c>
      <c r="G768" s="3">
        <v>62071</v>
      </c>
      <c r="H768" s="2" t="s">
        <v>1816</v>
      </c>
      <c r="I768" s="2" t="s">
        <v>1817</v>
      </c>
      <c r="J768" s="2" t="s">
        <v>5243</v>
      </c>
      <c r="K768" s="2" t="s">
        <v>5243</v>
      </c>
      <c r="L768" s="2" t="s">
        <v>5243</v>
      </c>
      <c r="M768" s="2" t="s">
        <v>5243</v>
      </c>
      <c r="N768" s="2" t="s">
        <v>5257</v>
      </c>
      <c r="O768" s="2" t="s">
        <v>5241</v>
      </c>
      <c r="P768" s="2" t="s">
        <v>5241</v>
      </c>
      <c r="Q768" s="2" t="s">
        <v>5243</v>
      </c>
      <c r="R768" s="2" t="s">
        <v>5243</v>
      </c>
      <c r="S768" s="2">
        <v>1</v>
      </c>
      <c r="T768" s="2">
        <f>VLOOKUP(B768,[1]Лист1!B$1:T$65536,19,0)</f>
        <v>2</v>
      </c>
    </row>
    <row r="769" spans="1:20" ht="165.95" customHeight="1">
      <c r="A769" s="2" t="s">
        <v>4608</v>
      </c>
      <c r="B769" s="2" t="s">
        <v>1818</v>
      </c>
      <c r="C769" s="2" t="s">
        <v>5246</v>
      </c>
      <c r="D769" s="2" t="s">
        <v>500</v>
      </c>
      <c r="E769" s="2" t="s">
        <v>1819</v>
      </c>
      <c r="F769" s="2" t="s">
        <v>5459</v>
      </c>
      <c r="G769" s="3">
        <v>62081</v>
      </c>
      <c r="H769" s="2" t="s">
        <v>1820</v>
      </c>
      <c r="I769" s="2" t="s">
        <v>1821</v>
      </c>
      <c r="J769" s="2" t="s">
        <v>5243</v>
      </c>
      <c r="K769" s="2" t="s">
        <v>5243</v>
      </c>
      <c r="L769" s="2" t="s">
        <v>5241</v>
      </c>
      <c r="M769" s="2" t="s">
        <v>5241</v>
      </c>
      <c r="N769" s="2" t="s">
        <v>5257</v>
      </c>
      <c r="O769" s="2" t="s">
        <v>5241</v>
      </c>
      <c r="P769" s="2" t="s">
        <v>5241</v>
      </c>
      <c r="Q769" s="2" t="s">
        <v>5243</v>
      </c>
      <c r="R769" s="2" t="s">
        <v>5243</v>
      </c>
      <c r="S769" s="2">
        <v>1</v>
      </c>
      <c r="T769" s="2">
        <f>VLOOKUP(B769,[1]Лист1!B$1:T$65536,19,0)</f>
        <v>2</v>
      </c>
    </row>
    <row r="770" spans="1:20" ht="44.1" customHeight="1">
      <c r="A770" s="2" t="s">
        <v>5258</v>
      </c>
      <c r="B770" s="2" t="s">
        <v>1822</v>
      </c>
      <c r="C770" s="2" t="s">
        <v>5246</v>
      </c>
      <c r="D770" s="2" t="s">
        <v>500</v>
      </c>
      <c r="E770" s="2" t="s">
        <v>1823</v>
      </c>
      <c r="F770" s="2" t="s">
        <v>5302</v>
      </c>
      <c r="G770" s="3">
        <v>62051</v>
      </c>
      <c r="H770" s="2" t="s">
        <v>1824</v>
      </c>
      <c r="I770" s="2" t="s">
        <v>1825</v>
      </c>
      <c r="J770" s="2" t="s">
        <v>5243</v>
      </c>
      <c r="K770" s="2" t="s">
        <v>5243</v>
      </c>
      <c r="L770" s="2" t="s">
        <v>5241</v>
      </c>
      <c r="M770" s="2" t="s">
        <v>5241</v>
      </c>
      <c r="N770" s="2" t="s">
        <v>5242</v>
      </c>
      <c r="O770" s="2" t="s">
        <v>5241</v>
      </c>
      <c r="P770" s="2" t="s">
        <v>5241</v>
      </c>
      <c r="Q770" s="2" t="s">
        <v>5243</v>
      </c>
      <c r="R770" s="2" t="s">
        <v>5243</v>
      </c>
      <c r="S770" s="2">
        <v>1</v>
      </c>
      <c r="T770" s="2">
        <f>VLOOKUP(B770,[1]Лист1!B$1:T$65536,19,0)</f>
        <v>2</v>
      </c>
    </row>
    <row r="771" spans="1:20" ht="44.1" customHeight="1">
      <c r="A771" s="2" t="s">
        <v>1826</v>
      </c>
      <c r="B771" s="2" t="s">
        <v>1827</v>
      </c>
      <c r="C771" s="2" t="s">
        <v>5236</v>
      </c>
      <c r="D771" s="2" t="s">
        <v>501</v>
      </c>
      <c r="E771" s="2" t="s">
        <v>1828</v>
      </c>
      <c r="F771" s="2" t="s">
        <v>5529</v>
      </c>
      <c r="G771" s="3">
        <v>232</v>
      </c>
      <c r="H771" s="2" t="s">
        <v>1829</v>
      </c>
      <c r="I771" s="2" t="s">
        <v>1830</v>
      </c>
      <c r="J771" s="2" t="s">
        <v>5241</v>
      </c>
      <c r="K771" s="2" t="s">
        <v>5241</v>
      </c>
      <c r="L771" s="2" t="s">
        <v>5241</v>
      </c>
      <c r="M771" s="2" t="s">
        <v>5241</v>
      </c>
      <c r="N771" s="2" t="s">
        <v>5242</v>
      </c>
      <c r="O771" s="2" t="s">
        <v>5241</v>
      </c>
      <c r="P771" s="2" t="s">
        <v>5241</v>
      </c>
      <c r="Q771" s="2" t="s">
        <v>5243</v>
      </c>
      <c r="R771" s="2" t="s">
        <v>5243</v>
      </c>
      <c r="S771" s="2">
        <v>5</v>
      </c>
      <c r="T771" s="2">
        <f>VLOOKUP(B771,[1]Лист1!B$1:T$65536,19,0)</f>
        <v>5</v>
      </c>
    </row>
    <row r="772" spans="1:20" ht="89.1" customHeight="1">
      <c r="A772" s="2" t="s">
        <v>4268</v>
      </c>
      <c r="B772" s="2" t="s">
        <v>1831</v>
      </c>
      <c r="C772" s="2" t="s">
        <v>5246</v>
      </c>
      <c r="D772" s="2" t="s">
        <v>501</v>
      </c>
      <c r="E772" s="2" t="s">
        <v>1832</v>
      </c>
      <c r="F772" s="2" t="s">
        <v>5048</v>
      </c>
      <c r="G772" s="4">
        <v>2271</v>
      </c>
      <c r="H772" s="2" t="s">
        <v>1833</v>
      </c>
      <c r="I772" s="2" t="s">
        <v>1834</v>
      </c>
      <c r="J772" s="2" t="s">
        <v>5243</v>
      </c>
      <c r="K772" s="2" t="s">
        <v>5243</v>
      </c>
      <c r="L772" s="2" t="s">
        <v>5241</v>
      </c>
      <c r="M772" s="2" t="s">
        <v>5243</v>
      </c>
      <c r="N772" s="2" t="s">
        <v>5242</v>
      </c>
      <c r="O772" s="2" t="s">
        <v>5241</v>
      </c>
      <c r="P772" s="2" t="s">
        <v>5241</v>
      </c>
      <c r="Q772" s="2" t="s">
        <v>5243</v>
      </c>
      <c r="R772" s="2" t="s">
        <v>5243</v>
      </c>
      <c r="S772" s="2">
        <v>5</v>
      </c>
      <c r="T772" s="2">
        <f>VLOOKUP(B772,[1]Лист1!B$1:T$65536,19,0)</f>
        <v>5</v>
      </c>
    </row>
    <row r="773" spans="1:20" ht="56.1" customHeight="1">
      <c r="A773" s="2" t="s">
        <v>4508</v>
      </c>
      <c r="B773" s="2" t="s">
        <v>1835</v>
      </c>
      <c r="C773" s="2" t="s">
        <v>5246</v>
      </c>
      <c r="D773" s="2" t="s">
        <v>501</v>
      </c>
      <c r="E773" s="2" t="s">
        <v>1836</v>
      </c>
      <c r="F773" s="2" t="s">
        <v>1837</v>
      </c>
      <c r="G773" s="4">
        <v>2421</v>
      </c>
      <c r="H773" s="2" t="s">
        <v>1838</v>
      </c>
      <c r="I773" s="2" t="s">
        <v>1839</v>
      </c>
      <c r="J773" s="2" t="s">
        <v>5243</v>
      </c>
      <c r="K773" s="2" t="s">
        <v>5243</v>
      </c>
      <c r="L773" s="2" t="s">
        <v>5243</v>
      </c>
      <c r="M773" s="2" t="s">
        <v>5243</v>
      </c>
      <c r="N773" s="2" t="s">
        <v>5257</v>
      </c>
      <c r="O773" s="2" t="s">
        <v>5243</v>
      </c>
      <c r="P773" s="2" t="s">
        <v>5241</v>
      </c>
      <c r="Q773" s="2" t="s">
        <v>5243</v>
      </c>
      <c r="R773" s="2" t="s">
        <v>5243</v>
      </c>
      <c r="S773" s="2">
        <v>5</v>
      </c>
      <c r="T773" s="2">
        <v>5</v>
      </c>
    </row>
    <row r="774" spans="1:20" ht="66.95" customHeight="1">
      <c r="A774" s="2" t="s">
        <v>1840</v>
      </c>
      <c r="B774" s="2" t="s">
        <v>1841</v>
      </c>
      <c r="C774" s="2" t="s">
        <v>5246</v>
      </c>
      <c r="D774" s="2" t="s">
        <v>502</v>
      </c>
      <c r="E774" s="2" t="s">
        <v>1842</v>
      </c>
      <c r="F774" s="2" t="s">
        <v>1843</v>
      </c>
      <c r="G774" s="3">
        <v>89011</v>
      </c>
      <c r="H774" s="2" t="s">
        <v>1844</v>
      </c>
      <c r="I774" s="2" t="s">
        <v>1845</v>
      </c>
      <c r="J774" s="2" t="s">
        <v>5243</v>
      </c>
      <c r="K774" s="2" t="s">
        <v>5243</v>
      </c>
      <c r="L774" s="2" t="s">
        <v>5243</v>
      </c>
      <c r="M774" s="2" t="s">
        <v>5243</v>
      </c>
      <c r="N774" s="2" t="s">
        <v>5242</v>
      </c>
      <c r="O774" s="2" t="s">
        <v>5241</v>
      </c>
      <c r="P774" s="2" t="s">
        <v>5241</v>
      </c>
      <c r="Q774" s="2" t="s">
        <v>5241</v>
      </c>
      <c r="R774" s="2" t="s">
        <v>5243</v>
      </c>
      <c r="S774" s="2">
        <v>7</v>
      </c>
      <c r="T774" s="2">
        <f>VLOOKUP(B774,[1]Лист1!B$1:T$65536,19,0)</f>
        <v>8</v>
      </c>
    </row>
    <row r="775" spans="1:20" ht="66.95" customHeight="1">
      <c r="A775" s="2" t="s">
        <v>4925</v>
      </c>
      <c r="B775" s="2" t="s">
        <v>1846</v>
      </c>
      <c r="C775" s="2" t="s">
        <v>5246</v>
      </c>
      <c r="D775" s="2" t="s">
        <v>503</v>
      </c>
      <c r="E775" s="2" t="s">
        <v>1847</v>
      </c>
      <c r="F775" s="2" t="s">
        <v>1848</v>
      </c>
      <c r="G775" s="3">
        <v>63131</v>
      </c>
      <c r="H775" s="2" t="s">
        <v>1849</v>
      </c>
      <c r="I775" s="2" t="s">
        <v>1850</v>
      </c>
      <c r="J775" s="2" t="s">
        <v>5243</v>
      </c>
      <c r="K775" s="2" t="s">
        <v>5243</v>
      </c>
      <c r="L775" s="2" t="s">
        <v>5241</v>
      </c>
      <c r="M775" s="2" t="s">
        <v>5243</v>
      </c>
      <c r="N775" s="2" t="s">
        <v>5242</v>
      </c>
      <c r="O775" s="2" t="s">
        <v>5241</v>
      </c>
      <c r="P775" s="2" t="s">
        <v>5241</v>
      </c>
      <c r="Q775" s="2" t="s">
        <v>5243</v>
      </c>
      <c r="R775" s="2" t="s">
        <v>5243</v>
      </c>
      <c r="S775" s="2">
        <v>3</v>
      </c>
      <c r="T775" s="2">
        <f>VLOOKUP(B775,[1]Лист1!B$1:T$65536,19,0)</f>
        <v>3</v>
      </c>
    </row>
    <row r="776" spans="1:20" ht="132.94999999999999" customHeight="1">
      <c r="A776" s="2" t="s">
        <v>4399</v>
      </c>
      <c r="B776" s="2" t="s">
        <v>1851</v>
      </c>
      <c r="C776" s="2" t="s">
        <v>5246</v>
      </c>
      <c r="D776" s="2" t="s">
        <v>503</v>
      </c>
      <c r="E776" s="2" t="s">
        <v>1852</v>
      </c>
      <c r="F776" s="2" t="s">
        <v>5048</v>
      </c>
      <c r="G776" s="3">
        <v>63241</v>
      </c>
      <c r="H776" s="2" t="s">
        <v>1853</v>
      </c>
      <c r="I776" s="2" t="s">
        <v>1854</v>
      </c>
      <c r="J776" s="2" t="s">
        <v>5243</v>
      </c>
      <c r="K776" s="2" t="s">
        <v>5243</v>
      </c>
      <c r="L776" s="2" t="s">
        <v>5241</v>
      </c>
      <c r="M776" s="2" t="s">
        <v>5243</v>
      </c>
      <c r="N776" s="2" t="s">
        <v>5257</v>
      </c>
      <c r="O776" s="2" t="s">
        <v>5241</v>
      </c>
      <c r="P776" s="2" t="s">
        <v>5241</v>
      </c>
      <c r="Q776" s="2" t="s">
        <v>5243</v>
      </c>
      <c r="R776" s="2" t="s">
        <v>5243</v>
      </c>
      <c r="S776" s="2">
        <v>3</v>
      </c>
      <c r="T776" s="2">
        <f>VLOOKUP(B776,[1]Лист1!B$1:T$65536,19,0)</f>
        <v>3</v>
      </c>
    </row>
    <row r="777" spans="1:20" ht="99.95" customHeight="1">
      <c r="A777" s="2" t="s">
        <v>4925</v>
      </c>
      <c r="B777" s="2" t="s">
        <v>1855</v>
      </c>
      <c r="C777" s="2" t="s">
        <v>5246</v>
      </c>
      <c r="D777" s="2" t="s">
        <v>503</v>
      </c>
      <c r="E777" s="2" t="s">
        <v>1856</v>
      </c>
      <c r="F777" s="2" t="s">
        <v>5431</v>
      </c>
      <c r="G777" s="3">
        <v>63121</v>
      </c>
      <c r="H777" s="2" t="s">
        <v>1857</v>
      </c>
      <c r="I777" s="2" t="s">
        <v>1858</v>
      </c>
      <c r="J777" s="2" t="s">
        <v>5243</v>
      </c>
      <c r="K777" s="2" t="s">
        <v>5241</v>
      </c>
      <c r="L777" s="2" t="s">
        <v>5243</v>
      </c>
      <c r="M777" s="2" t="s">
        <v>5243</v>
      </c>
      <c r="N777" s="2" t="s">
        <v>5242</v>
      </c>
      <c r="O777" s="2" t="s">
        <v>5241</v>
      </c>
      <c r="P777" s="2" t="s">
        <v>5241</v>
      </c>
      <c r="Q777" s="2" t="s">
        <v>5243</v>
      </c>
      <c r="R777" s="2" t="s">
        <v>5243</v>
      </c>
      <c r="S777" s="2">
        <v>3</v>
      </c>
      <c r="T777" s="2">
        <f>VLOOKUP(B777,[1]Лист1!B$1:T$65536,19,0)</f>
        <v>3</v>
      </c>
    </row>
    <row r="778" spans="1:20" ht="44.1" customHeight="1">
      <c r="A778" s="2" t="s">
        <v>1859</v>
      </c>
      <c r="B778" s="2" t="s">
        <v>1860</v>
      </c>
      <c r="C778" s="2" t="s">
        <v>5236</v>
      </c>
      <c r="D778" s="2" t="s">
        <v>503</v>
      </c>
      <c r="E778" s="2" t="s">
        <v>1861</v>
      </c>
      <c r="F778" s="2" t="s">
        <v>1862</v>
      </c>
      <c r="G778" s="2" t="s">
        <v>1863</v>
      </c>
      <c r="H778" s="2" t="s">
        <v>1864</v>
      </c>
      <c r="I778" s="2" t="s">
        <v>1865</v>
      </c>
      <c r="J778" s="2" t="s">
        <v>5241</v>
      </c>
      <c r="K778" s="2" t="s">
        <v>5241</v>
      </c>
      <c r="L778" s="2" t="s">
        <v>5241</v>
      </c>
      <c r="M778" s="2" t="s">
        <v>5241</v>
      </c>
      <c r="N778" s="2" t="s">
        <v>5242</v>
      </c>
      <c r="O778" s="2" t="s">
        <v>5241</v>
      </c>
      <c r="P778" s="2" t="s">
        <v>5241</v>
      </c>
      <c r="Q778" s="2" t="s">
        <v>5243</v>
      </c>
      <c r="R778" s="2" t="s">
        <v>5243</v>
      </c>
      <c r="S778" s="2">
        <v>3</v>
      </c>
      <c r="T778" s="2">
        <f>VLOOKUP(B778,[1]Лист1!B$1:T$65536,19,0)</f>
        <v>3</v>
      </c>
    </row>
    <row r="779" spans="1:20" ht="66.95" customHeight="1">
      <c r="A779" s="2" t="s">
        <v>4307</v>
      </c>
      <c r="B779" s="2" t="s">
        <v>1866</v>
      </c>
      <c r="C779" s="2" t="s">
        <v>5246</v>
      </c>
      <c r="D779" s="2" t="s">
        <v>503</v>
      </c>
      <c r="E779" s="2" t="s">
        <v>1867</v>
      </c>
      <c r="F779" s="2" t="s">
        <v>5016</v>
      </c>
      <c r="G779" s="3">
        <v>63381</v>
      </c>
      <c r="H779" s="2" t="s">
        <v>1868</v>
      </c>
      <c r="I779" s="2" t="s">
        <v>1869</v>
      </c>
      <c r="J779" s="2" t="s">
        <v>5243</v>
      </c>
      <c r="K779" s="2" t="s">
        <v>5243</v>
      </c>
      <c r="L779" s="2" t="s">
        <v>5243</v>
      </c>
      <c r="M779" s="2" t="s">
        <v>5243</v>
      </c>
      <c r="N779" s="2" t="s">
        <v>5257</v>
      </c>
      <c r="O779" s="2" t="s">
        <v>5241</v>
      </c>
      <c r="P779" s="2" t="s">
        <v>5241</v>
      </c>
      <c r="Q779" s="2" t="s">
        <v>5243</v>
      </c>
      <c r="R779" s="2" t="s">
        <v>5243</v>
      </c>
      <c r="S779" s="2">
        <v>3</v>
      </c>
      <c r="T779" s="2">
        <f>VLOOKUP(B779,[1]Лист1!B$1:T$65536,19,0)</f>
        <v>3</v>
      </c>
    </row>
    <row r="780" spans="1:20" ht="111" customHeight="1">
      <c r="A780" s="2" t="s">
        <v>4502</v>
      </c>
      <c r="B780" s="2" t="s">
        <v>1870</v>
      </c>
      <c r="C780" s="2" t="s">
        <v>5246</v>
      </c>
      <c r="D780" s="2" t="s">
        <v>503</v>
      </c>
      <c r="E780" s="2" t="s">
        <v>1871</v>
      </c>
      <c r="F780" s="2" t="s">
        <v>2446</v>
      </c>
      <c r="G780" s="3">
        <v>63491</v>
      </c>
      <c r="H780" s="2" t="s">
        <v>1872</v>
      </c>
      <c r="I780" s="2" t="s">
        <v>1873</v>
      </c>
      <c r="J780" s="2" t="s">
        <v>5243</v>
      </c>
      <c r="K780" s="2" t="s">
        <v>5243</v>
      </c>
      <c r="L780" s="2" t="s">
        <v>5243</v>
      </c>
      <c r="M780" s="2" t="s">
        <v>5243</v>
      </c>
      <c r="N780" s="2" t="s">
        <v>5257</v>
      </c>
      <c r="O780" s="2" t="s">
        <v>5241</v>
      </c>
      <c r="P780" s="2" t="s">
        <v>5241</v>
      </c>
      <c r="Q780" s="2" t="s">
        <v>5243</v>
      </c>
      <c r="R780" s="2" t="s">
        <v>5243</v>
      </c>
      <c r="S780" s="2">
        <v>3</v>
      </c>
      <c r="T780" s="2">
        <f>VLOOKUP(B780,[1]Лист1!B$1:T$65536,19,0)</f>
        <v>3</v>
      </c>
    </row>
    <row r="781" spans="1:20" ht="44.1" customHeight="1">
      <c r="A781" s="2" t="s">
        <v>4418</v>
      </c>
      <c r="B781" s="2" t="s">
        <v>1874</v>
      </c>
      <c r="C781" s="2" t="s">
        <v>5246</v>
      </c>
      <c r="D781" s="2" t="s">
        <v>503</v>
      </c>
      <c r="E781" s="2" t="s">
        <v>1875</v>
      </c>
      <c r="F781" s="2" t="s">
        <v>5367</v>
      </c>
      <c r="G781" s="3">
        <v>63471</v>
      </c>
      <c r="H781" s="2" t="s">
        <v>1876</v>
      </c>
      <c r="I781" s="2" t="s">
        <v>1877</v>
      </c>
      <c r="J781" s="2" t="s">
        <v>5243</v>
      </c>
      <c r="K781" s="2" t="s">
        <v>5243</v>
      </c>
      <c r="L781" s="2" t="s">
        <v>5243</v>
      </c>
      <c r="M781" s="2" t="s">
        <v>5243</v>
      </c>
      <c r="N781" s="2" t="s">
        <v>5257</v>
      </c>
      <c r="O781" s="2" t="s">
        <v>5241</v>
      </c>
      <c r="P781" s="2" t="s">
        <v>5241</v>
      </c>
      <c r="Q781" s="2" t="s">
        <v>5243</v>
      </c>
      <c r="R781" s="2" t="s">
        <v>5243</v>
      </c>
      <c r="S781" s="2">
        <v>3</v>
      </c>
      <c r="T781" s="2">
        <f>VLOOKUP(B781,[1]Лист1!B$1:T$65536,19,0)</f>
        <v>3</v>
      </c>
    </row>
    <row r="782" spans="1:20" ht="66.95" customHeight="1">
      <c r="A782" s="2" t="s">
        <v>4307</v>
      </c>
      <c r="B782" s="2" t="s">
        <v>1878</v>
      </c>
      <c r="C782" s="2" t="s">
        <v>5246</v>
      </c>
      <c r="D782" s="2" t="s">
        <v>503</v>
      </c>
      <c r="E782" s="2" t="s">
        <v>1879</v>
      </c>
      <c r="F782" s="2" t="s">
        <v>4352</v>
      </c>
      <c r="G782" s="3">
        <v>63371</v>
      </c>
      <c r="H782" s="2" t="s">
        <v>1880</v>
      </c>
      <c r="I782" s="2" t="s">
        <v>1881</v>
      </c>
      <c r="J782" s="2" t="s">
        <v>5243</v>
      </c>
      <c r="K782" s="2" t="s">
        <v>5243</v>
      </c>
      <c r="L782" s="2" t="s">
        <v>5243</v>
      </c>
      <c r="M782" s="2" t="s">
        <v>5243</v>
      </c>
      <c r="N782" s="2" t="s">
        <v>5257</v>
      </c>
      <c r="O782" s="2" t="s">
        <v>5241</v>
      </c>
      <c r="P782" s="2" t="s">
        <v>5241</v>
      </c>
      <c r="Q782" s="2" t="s">
        <v>5243</v>
      </c>
      <c r="R782" s="2" t="s">
        <v>5243</v>
      </c>
      <c r="S782" s="2">
        <v>3</v>
      </c>
      <c r="T782" s="2">
        <f>VLOOKUP(B782,[1]Лист1!B$1:T$65536,19,0)</f>
        <v>3</v>
      </c>
    </row>
    <row r="783" spans="1:20" ht="144" customHeight="1">
      <c r="A783" s="2" t="s">
        <v>3619</v>
      </c>
      <c r="B783" s="2" t="s">
        <v>1882</v>
      </c>
      <c r="C783" s="2" t="s">
        <v>5246</v>
      </c>
      <c r="D783" s="2" t="s">
        <v>503</v>
      </c>
      <c r="E783" s="2" t="s">
        <v>1883</v>
      </c>
      <c r="F783" s="2" t="s">
        <v>5016</v>
      </c>
      <c r="G783" s="3">
        <v>63261</v>
      </c>
      <c r="H783" s="2" t="s">
        <v>1884</v>
      </c>
      <c r="I783" s="2" t="s">
        <v>1885</v>
      </c>
      <c r="J783" s="2" t="s">
        <v>5243</v>
      </c>
      <c r="K783" s="2" t="s">
        <v>5243</v>
      </c>
      <c r="L783" s="2" t="s">
        <v>5243</v>
      </c>
      <c r="M783" s="2" t="s">
        <v>5243</v>
      </c>
      <c r="N783" s="2" t="s">
        <v>5257</v>
      </c>
      <c r="O783" s="2" t="s">
        <v>5241</v>
      </c>
      <c r="P783" s="2" t="s">
        <v>5241</v>
      </c>
      <c r="Q783" s="2" t="s">
        <v>5243</v>
      </c>
      <c r="R783" s="2" t="s">
        <v>5243</v>
      </c>
      <c r="S783" s="2">
        <v>3</v>
      </c>
      <c r="T783" s="2">
        <f>VLOOKUP(B783,[1]Лист1!B$1:T$65536,19,0)</f>
        <v>3</v>
      </c>
    </row>
    <row r="784" spans="1:20" ht="99.95" customHeight="1">
      <c r="A784" s="2" t="s">
        <v>4307</v>
      </c>
      <c r="B784" s="2" t="s">
        <v>1886</v>
      </c>
      <c r="C784" s="2" t="s">
        <v>5246</v>
      </c>
      <c r="D784" s="2" t="s">
        <v>503</v>
      </c>
      <c r="E784" s="2" t="s">
        <v>1887</v>
      </c>
      <c r="F784" s="2" t="s">
        <v>5048</v>
      </c>
      <c r="G784" s="3">
        <v>63391</v>
      </c>
      <c r="H784" s="2" t="s">
        <v>1888</v>
      </c>
      <c r="I784" s="2" t="s">
        <v>1889</v>
      </c>
      <c r="J784" s="2" t="s">
        <v>5243</v>
      </c>
      <c r="K784" s="2" t="s">
        <v>5243</v>
      </c>
      <c r="L784" s="2" t="s">
        <v>5243</v>
      </c>
      <c r="M784" s="2" t="s">
        <v>5243</v>
      </c>
      <c r="N784" s="2" t="s">
        <v>5242</v>
      </c>
      <c r="O784" s="2" t="s">
        <v>5241</v>
      </c>
      <c r="P784" s="2" t="s">
        <v>5241</v>
      </c>
      <c r="Q784" s="2" t="s">
        <v>5243</v>
      </c>
      <c r="R784" s="2" t="s">
        <v>5243</v>
      </c>
      <c r="S784" s="2">
        <v>3</v>
      </c>
      <c r="T784" s="2">
        <f>VLOOKUP(B784,[1]Лист1!B$1:T$65536,19,0)</f>
        <v>3</v>
      </c>
    </row>
    <row r="785" spans="1:20" ht="66.95" customHeight="1">
      <c r="A785" s="2" t="s">
        <v>4307</v>
      </c>
      <c r="B785" s="2" t="s">
        <v>1890</v>
      </c>
      <c r="C785" s="2" t="s">
        <v>5246</v>
      </c>
      <c r="D785" s="2" t="s">
        <v>503</v>
      </c>
      <c r="E785" s="2" t="s">
        <v>1891</v>
      </c>
      <c r="F785" s="2" t="s">
        <v>4352</v>
      </c>
      <c r="G785" s="3">
        <v>63401</v>
      </c>
      <c r="H785" s="2" t="s">
        <v>1892</v>
      </c>
      <c r="I785" s="2" t="s">
        <v>1893</v>
      </c>
      <c r="J785" s="2" t="s">
        <v>5243</v>
      </c>
      <c r="K785" s="2" t="s">
        <v>5243</v>
      </c>
      <c r="L785" s="2" t="s">
        <v>5243</v>
      </c>
      <c r="M785" s="2" t="s">
        <v>5243</v>
      </c>
      <c r="N785" s="2" t="s">
        <v>5257</v>
      </c>
      <c r="O785" s="2" t="s">
        <v>5243</v>
      </c>
      <c r="P785" s="2" t="s">
        <v>5241</v>
      </c>
      <c r="Q785" s="2" t="s">
        <v>5243</v>
      </c>
      <c r="R785" s="2" t="s">
        <v>5243</v>
      </c>
      <c r="S785" s="2">
        <v>3</v>
      </c>
      <c r="T785" s="2">
        <f>VLOOKUP(B785,[1]Лист1!B$1:T$65536,19,0)</f>
        <v>3</v>
      </c>
    </row>
    <row r="786" spans="1:20" ht="89.1" customHeight="1">
      <c r="A786" s="2" t="s">
        <v>4783</v>
      </c>
      <c r="B786" s="2" t="s">
        <v>1894</v>
      </c>
      <c r="C786" s="2" t="s">
        <v>5246</v>
      </c>
      <c r="D786" s="2" t="s">
        <v>503</v>
      </c>
      <c r="E786" s="2" t="s">
        <v>1895</v>
      </c>
      <c r="F786" s="2" t="s">
        <v>5048</v>
      </c>
      <c r="G786" s="3">
        <v>63151</v>
      </c>
      <c r="H786" s="2" t="s">
        <v>1896</v>
      </c>
      <c r="I786" s="2" t="s">
        <v>1897</v>
      </c>
      <c r="J786" s="2" t="s">
        <v>5243</v>
      </c>
      <c r="K786" s="2" t="s">
        <v>5243</v>
      </c>
      <c r="L786" s="2" t="s">
        <v>5243</v>
      </c>
      <c r="M786" s="2" t="s">
        <v>5243</v>
      </c>
      <c r="N786" s="2" t="s">
        <v>5242</v>
      </c>
      <c r="O786" s="2" t="s">
        <v>5241</v>
      </c>
      <c r="P786" s="2" t="s">
        <v>5241</v>
      </c>
      <c r="Q786" s="2" t="s">
        <v>5243</v>
      </c>
      <c r="R786" s="2" t="s">
        <v>5243</v>
      </c>
      <c r="S786" s="2">
        <v>3</v>
      </c>
      <c r="T786" s="2">
        <f>VLOOKUP(B786,[1]Лист1!B$1:T$65536,19,0)</f>
        <v>3</v>
      </c>
    </row>
    <row r="787" spans="1:20" ht="78" customHeight="1">
      <c r="A787" s="2" t="s">
        <v>5070</v>
      </c>
      <c r="B787" s="2" t="s">
        <v>1898</v>
      </c>
      <c r="C787" s="2" t="s">
        <v>5246</v>
      </c>
      <c r="D787" s="2" t="s">
        <v>503</v>
      </c>
      <c r="E787" s="2" t="s">
        <v>1899</v>
      </c>
      <c r="F787" s="2" t="s">
        <v>5091</v>
      </c>
      <c r="G787" s="3">
        <v>63461</v>
      </c>
      <c r="H787" s="2" t="s">
        <v>1900</v>
      </c>
      <c r="I787" s="2" t="s">
        <v>1901</v>
      </c>
      <c r="J787" s="2" t="s">
        <v>5243</v>
      </c>
      <c r="K787" s="2" t="s">
        <v>5243</v>
      </c>
      <c r="L787" s="2" t="s">
        <v>5243</v>
      </c>
      <c r="M787" s="2" t="s">
        <v>5243</v>
      </c>
      <c r="N787" s="2" t="s">
        <v>5257</v>
      </c>
      <c r="O787" s="2" t="s">
        <v>5241</v>
      </c>
      <c r="P787" s="2" t="s">
        <v>5241</v>
      </c>
      <c r="Q787" s="2" t="s">
        <v>5243</v>
      </c>
      <c r="R787" s="2" t="s">
        <v>5243</v>
      </c>
      <c r="S787" s="2">
        <v>3</v>
      </c>
      <c r="T787" s="2">
        <f>VLOOKUP(B787,[1]Лист1!B$1:T$65536,19,0)</f>
        <v>3</v>
      </c>
    </row>
    <row r="788" spans="1:20" ht="99.95" customHeight="1">
      <c r="A788" s="2" t="s">
        <v>5277</v>
      </c>
      <c r="B788" s="2" t="s">
        <v>1902</v>
      </c>
      <c r="C788" s="2" t="s">
        <v>5246</v>
      </c>
      <c r="D788" s="2" t="s">
        <v>503</v>
      </c>
      <c r="E788" s="2" t="s">
        <v>1903</v>
      </c>
      <c r="F788" s="2" t="s">
        <v>5016</v>
      </c>
      <c r="G788" s="3">
        <v>63441</v>
      </c>
      <c r="H788" s="2" t="s">
        <v>1904</v>
      </c>
      <c r="I788" s="2" t="s">
        <v>1905</v>
      </c>
      <c r="J788" s="2" t="s">
        <v>5243</v>
      </c>
      <c r="K788" s="2" t="s">
        <v>5241</v>
      </c>
      <c r="L788" s="2" t="s">
        <v>5243</v>
      </c>
      <c r="M788" s="2" t="s">
        <v>5243</v>
      </c>
      <c r="N788" s="2" t="s">
        <v>5257</v>
      </c>
      <c r="O788" s="2" t="s">
        <v>5241</v>
      </c>
      <c r="P788" s="2" t="s">
        <v>5241</v>
      </c>
      <c r="Q788" s="2" t="s">
        <v>5243</v>
      </c>
      <c r="R788" s="2" t="s">
        <v>5243</v>
      </c>
      <c r="S788" s="2">
        <v>3</v>
      </c>
      <c r="T788" s="2">
        <f>VLOOKUP(B788,[1]Лист1!B$1:T$65536,19,0)</f>
        <v>3</v>
      </c>
    </row>
    <row r="789" spans="1:20" ht="66.95" customHeight="1">
      <c r="A789" s="2" t="s">
        <v>5277</v>
      </c>
      <c r="B789" s="2" t="s">
        <v>1906</v>
      </c>
      <c r="C789" s="2" t="s">
        <v>5246</v>
      </c>
      <c r="D789" s="2" t="s">
        <v>503</v>
      </c>
      <c r="E789" s="2" t="s">
        <v>1907</v>
      </c>
      <c r="F789" s="2" t="s">
        <v>5016</v>
      </c>
      <c r="G789" s="3">
        <v>63451</v>
      </c>
      <c r="H789" s="2" t="s">
        <v>1908</v>
      </c>
      <c r="I789" s="2" t="s">
        <v>1909</v>
      </c>
      <c r="J789" s="2" t="s">
        <v>5243</v>
      </c>
      <c r="K789" s="2" t="s">
        <v>5241</v>
      </c>
      <c r="L789" s="2" t="s">
        <v>5243</v>
      </c>
      <c r="M789" s="2" t="s">
        <v>5243</v>
      </c>
      <c r="N789" s="2" t="s">
        <v>5257</v>
      </c>
      <c r="O789" s="2" t="s">
        <v>5241</v>
      </c>
      <c r="P789" s="2" t="s">
        <v>5241</v>
      </c>
      <c r="Q789" s="2" t="s">
        <v>5243</v>
      </c>
      <c r="R789" s="2" t="s">
        <v>5243</v>
      </c>
      <c r="S789" s="2">
        <v>3</v>
      </c>
      <c r="T789" s="2">
        <f>VLOOKUP(B789,[1]Лист1!B$1:T$65536,19,0)</f>
        <v>3</v>
      </c>
    </row>
    <row r="790" spans="1:20" ht="99.95" customHeight="1">
      <c r="A790" s="2" t="s">
        <v>4399</v>
      </c>
      <c r="B790" s="2" t="s">
        <v>1910</v>
      </c>
      <c r="C790" s="2" t="s">
        <v>5246</v>
      </c>
      <c r="D790" s="2" t="s">
        <v>503</v>
      </c>
      <c r="E790" s="2" t="s">
        <v>1911</v>
      </c>
      <c r="F790" s="2" t="s">
        <v>5048</v>
      </c>
      <c r="G790" s="3">
        <v>63251</v>
      </c>
      <c r="H790" s="2" t="s">
        <v>1912</v>
      </c>
      <c r="I790" s="2" t="s">
        <v>1913</v>
      </c>
      <c r="J790" s="2" t="s">
        <v>5243</v>
      </c>
      <c r="K790" s="2" t="s">
        <v>5243</v>
      </c>
      <c r="L790" s="2" t="s">
        <v>5243</v>
      </c>
      <c r="M790" s="2" t="s">
        <v>5243</v>
      </c>
      <c r="N790" s="2" t="s">
        <v>5257</v>
      </c>
      <c r="O790" s="2" t="s">
        <v>5241</v>
      </c>
      <c r="P790" s="2" t="s">
        <v>5241</v>
      </c>
      <c r="Q790" s="2" t="s">
        <v>5243</v>
      </c>
      <c r="R790" s="2" t="s">
        <v>5243</v>
      </c>
      <c r="S790" s="2">
        <v>3</v>
      </c>
      <c r="T790" s="2">
        <f>VLOOKUP(B790,[1]Лист1!B$1:T$65536,19,0)</f>
        <v>3</v>
      </c>
    </row>
    <row r="791" spans="1:20" ht="78" customHeight="1">
      <c r="A791" s="2" t="s">
        <v>3939</v>
      </c>
      <c r="B791" s="2" t="s">
        <v>1914</v>
      </c>
      <c r="C791" s="2" t="s">
        <v>5246</v>
      </c>
      <c r="D791" s="2" t="s">
        <v>503</v>
      </c>
      <c r="E791" s="2" t="s">
        <v>1915</v>
      </c>
      <c r="F791" s="2" t="s">
        <v>5431</v>
      </c>
      <c r="G791" s="3">
        <v>63161</v>
      </c>
      <c r="H791" s="2" t="s">
        <v>1916</v>
      </c>
      <c r="I791" s="2" t="s">
        <v>1917</v>
      </c>
      <c r="J791" s="2" t="s">
        <v>5243</v>
      </c>
      <c r="K791" s="2" t="s">
        <v>5243</v>
      </c>
      <c r="L791" s="2" t="s">
        <v>5243</v>
      </c>
      <c r="M791" s="2" t="s">
        <v>5243</v>
      </c>
      <c r="N791" s="2" t="s">
        <v>5257</v>
      </c>
      <c r="O791" s="2" t="s">
        <v>5241</v>
      </c>
      <c r="P791" s="2" t="s">
        <v>5241</v>
      </c>
      <c r="Q791" s="2" t="s">
        <v>5243</v>
      </c>
      <c r="R791" s="2" t="s">
        <v>5243</v>
      </c>
      <c r="S791" s="2">
        <v>3</v>
      </c>
      <c r="T791" s="2">
        <f>VLOOKUP(B791,[1]Лист1!B$1:T$65536,19,0)</f>
        <v>3</v>
      </c>
    </row>
    <row r="792" spans="1:20" ht="66.95" customHeight="1">
      <c r="A792" s="2" t="s">
        <v>1918</v>
      </c>
      <c r="B792" s="2" t="s">
        <v>1919</v>
      </c>
      <c r="C792" s="2" t="s">
        <v>5246</v>
      </c>
      <c r="D792" s="2" t="s">
        <v>504</v>
      </c>
      <c r="E792" s="2" t="s">
        <v>1920</v>
      </c>
      <c r="F792" s="2" t="s">
        <v>1843</v>
      </c>
      <c r="G792" s="3">
        <v>78131</v>
      </c>
      <c r="H792" s="2" t="s">
        <v>1921</v>
      </c>
      <c r="I792" s="2" t="s">
        <v>1922</v>
      </c>
      <c r="J792" s="2" t="s">
        <v>5243</v>
      </c>
      <c r="K792" s="2" t="s">
        <v>5243</v>
      </c>
      <c r="L792" s="2" t="s">
        <v>5243</v>
      </c>
      <c r="M792" s="2" t="s">
        <v>5243</v>
      </c>
      <c r="N792" s="2" t="s">
        <v>5242</v>
      </c>
      <c r="O792" s="2" t="s">
        <v>5241</v>
      </c>
      <c r="P792" s="2" t="s">
        <v>5241</v>
      </c>
      <c r="Q792" s="2" t="s">
        <v>5243</v>
      </c>
      <c r="R792" s="2" t="s">
        <v>5243</v>
      </c>
      <c r="S792" s="2">
        <v>1</v>
      </c>
      <c r="T792" s="2">
        <f>VLOOKUP(B792,[1]Лист1!B$1:T$65536,19,0)</f>
        <v>2</v>
      </c>
    </row>
    <row r="793" spans="1:20" ht="66.95" customHeight="1">
      <c r="A793" s="2" t="s">
        <v>1923</v>
      </c>
      <c r="B793" s="2" t="s">
        <v>1924</v>
      </c>
      <c r="C793" s="2" t="s">
        <v>5246</v>
      </c>
      <c r="D793" s="2" t="s">
        <v>504</v>
      </c>
      <c r="E793" s="2" t="s">
        <v>1925</v>
      </c>
      <c r="F793" s="2" t="s">
        <v>4294</v>
      </c>
      <c r="G793" s="2" t="s">
        <v>1926</v>
      </c>
      <c r="H793" s="2" t="s">
        <v>1927</v>
      </c>
      <c r="I793" s="2" t="s">
        <v>1928</v>
      </c>
      <c r="J793" s="2" t="s">
        <v>5243</v>
      </c>
      <c r="K793" s="2" t="s">
        <v>5243</v>
      </c>
      <c r="L793" s="2" t="s">
        <v>5243</v>
      </c>
      <c r="M793" s="2" t="s">
        <v>5243</v>
      </c>
      <c r="N793" s="2" t="s">
        <v>5257</v>
      </c>
      <c r="O793" s="2" t="s">
        <v>5241</v>
      </c>
      <c r="P793" s="2" t="s">
        <v>5241</v>
      </c>
      <c r="Q793" s="2" t="s">
        <v>5243</v>
      </c>
      <c r="R793" s="2" t="s">
        <v>5243</v>
      </c>
      <c r="S793" s="2">
        <v>1</v>
      </c>
      <c r="T793" s="2">
        <f>VLOOKUP(B793,[1]Лист1!B$1:T$65536,19,0)</f>
        <v>2</v>
      </c>
    </row>
    <row r="794" spans="1:20" ht="99.95" customHeight="1">
      <c r="A794" s="2" t="s">
        <v>3247</v>
      </c>
      <c r="B794" s="2" t="s">
        <v>1929</v>
      </c>
      <c r="C794" s="2" t="s">
        <v>5246</v>
      </c>
      <c r="D794" s="2" t="s">
        <v>504</v>
      </c>
      <c r="E794" s="2" t="s">
        <v>1930</v>
      </c>
      <c r="F794" s="2" t="s">
        <v>4294</v>
      </c>
      <c r="G794" s="3">
        <v>78211</v>
      </c>
      <c r="H794" s="2" t="s">
        <v>1931</v>
      </c>
      <c r="I794" s="2" t="s">
        <v>1932</v>
      </c>
      <c r="J794" s="2" t="s">
        <v>5243</v>
      </c>
      <c r="K794" s="2" t="s">
        <v>5243</v>
      </c>
      <c r="L794" s="2" t="s">
        <v>5243</v>
      </c>
      <c r="M794" s="2" t="s">
        <v>5243</v>
      </c>
      <c r="N794" s="2" t="s">
        <v>5257</v>
      </c>
      <c r="O794" s="2" t="s">
        <v>5241</v>
      </c>
      <c r="P794" s="2" t="s">
        <v>5241</v>
      </c>
      <c r="Q794" s="2" t="s">
        <v>5243</v>
      </c>
      <c r="R794" s="2" t="s">
        <v>5243</v>
      </c>
      <c r="S794" s="2">
        <v>1</v>
      </c>
      <c r="T794" s="2">
        <f>VLOOKUP(B794,[1]Лист1!B$1:T$65536,19,0)</f>
        <v>2</v>
      </c>
    </row>
    <row r="795" spans="1:20" ht="78" customHeight="1">
      <c r="A795" s="2" t="s">
        <v>1923</v>
      </c>
      <c r="B795" s="2" t="s">
        <v>1933</v>
      </c>
      <c r="C795" s="2" t="s">
        <v>5246</v>
      </c>
      <c r="D795" s="2" t="s">
        <v>504</v>
      </c>
      <c r="E795" s="2" t="s">
        <v>1934</v>
      </c>
      <c r="F795" s="2" t="s">
        <v>4294</v>
      </c>
      <c r="G795" s="2" t="s">
        <v>1935</v>
      </c>
      <c r="H795" s="2" t="s">
        <v>1936</v>
      </c>
      <c r="I795" s="2" t="s">
        <v>1937</v>
      </c>
      <c r="J795" s="2" t="s">
        <v>5243</v>
      </c>
      <c r="K795" s="2" t="s">
        <v>5243</v>
      </c>
      <c r="L795" s="2" t="s">
        <v>5243</v>
      </c>
      <c r="M795" s="2" t="s">
        <v>5243</v>
      </c>
      <c r="N795" s="2" t="s">
        <v>5257</v>
      </c>
      <c r="O795" s="2" t="s">
        <v>5241</v>
      </c>
      <c r="P795" s="2" t="s">
        <v>5241</v>
      </c>
      <c r="Q795" s="2" t="s">
        <v>5243</v>
      </c>
      <c r="R795" s="2" t="s">
        <v>5243</v>
      </c>
      <c r="S795" s="2">
        <v>1</v>
      </c>
      <c r="T795" s="2">
        <f>VLOOKUP(B795,[1]Лист1!B$1:T$65536,19,0)</f>
        <v>2</v>
      </c>
    </row>
    <row r="796" spans="1:20" ht="44.1" customHeight="1">
      <c r="A796" s="2" t="s">
        <v>5348</v>
      </c>
      <c r="B796" s="2" t="s">
        <v>1938</v>
      </c>
      <c r="C796" s="2" t="s">
        <v>5246</v>
      </c>
      <c r="D796" s="2" t="s">
        <v>504</v>
      </c>
      <c r="E796" s="2" t="s">
        <v>1939</v>
      </c>
      <c r="F796" s="2" t="s">
        <v>4759</v>
      </c>
      <c r="G796" s="3">
        <v>78251</v>
      </c>
      <c r="H796" s="2" t="s">
        <v>1940</v>
      </c>
      <c r="I796" s="2" t="s">
        <v>1941</v>
      </c>
      <c r="J796" s="2" t="s">
        <v>5243</v>
      </c>
      <c r="K796" s="2" t="s">
        <v>5243</v>
      </c>
      <c r="L796" s="2" t="s">
        <v>5241</v>
      </c>
      <c r="M796" s="2" t="s">
        <v>5243</v>
      </c>
      <c r="N796" s="2" t="s">
        <v>5242</v>
      </c>
      <c r="O796" s="2" t="s">
        <v>5241</v>
      </c>
      <c r="P796" s="2" t="s">
        <v>5241</v>
      </c>
      <c r="Q796" s="2" t="s">
        <v>5243</v>
      </c>
      <c r="R796" s="2" t="s">
        <v>5243</v>
      </c>
      <c r="S796" s="2">
        <v>1</v>
      </c>
      <c r="T796" s="2">
        <f>VLOOKUP(B796,[1]Лист1!B$1:T$65536,19,0)</f>
        <v>2</v>
      </c>
    </row>
    <row r="797" spans="1:20" ht="56.1" customHeight="1">
      <c r="A797" s="2" t="s">
        <v>1942</v>
      </c>
      <c r="B797" s="2" t="s">
        <v>1943</v>
      </c>
      <c r="C797" s="2" t="s">
        <v>5246</v>
      </c>
      <c r="D797" s="2" t="s">
        <v>504</v>
      </c>
      <c r="E797" s="2" t="s">
        <v>1944</v>
      </c>
      <c r="F797" s="2" t="s">
        <v>1843</v>
      </c>
      <c r="G797" s="3">
        <v>78141</v>
      </c>
      <c r="H797" s="2" t="s">
        <v>1945</v>
      </c>
      <c r="I797" s="2" t="s">
        <v>1946</v>
      </c>
      <c r="J797" s="2" t="s">
        <v>5243</v>
      </c>
      <c r="K797" s="2" t="s">
        <v>5243</v>
      </c>
      <c r="L797" s="2" t="s">
        <v>5243</v>
      </c>
      <c r="M797" s="2" t="s">
        <v>5243</v>
      </c>
      <c r="N797" s="2" t="s">
        <v>5242</v>
      </c>
      <c r="O797" s="2" t="s">
        <v>5241</v>
      </c>
      <c r="P797" s="2" t="s">
        <v>5241</v>
      </c>
      <c r="Q797" s="2" t="s">
        <v>5243</v>
      </c>
      <c r="R797" s="2" t="s">
        <v>5243</v>
      </c>
      <c r="S797" s="2">
        <v>1</v>
      </c>
      <c r="T797" s="2">
        <f>VLOOKUP(B797,[1]Лист1!B$1:T$65536,19,0)</f>
        <v>2</v>
      </c>
    </row>
    <row r="798" spans="1:20" ht="78" customHeight="1">
      <c r="A798" s="2" t="s">
        <v>3247</v>
      </c>
      <c r="B798" s="2" t="s">
        <v>1947</v>
      </c>
      <c r="C798" s="2" t="s">
        <v>5246</v>
      </c>
      <c r="D798" s="2" t="s">
        <v>504</v>
      </c>
      <c r="E798" s="2" t="s">
        <v>1948</v>
      </c>
      <c r="F798" s="2" t="s">
        <v>4886</v>
      </c>
      <c r="G798" s="3">
        <v>78221</v>
      </c>
      <c r="H798" s="2" t="s">
        <v>1949</v>
      </c>
      <c r="I798" s="2" t="s">
        <v>1950</v>
      </c>
      <c r="J798" s="2" t="s">
        <v>5243</v>
      </c>
      <c r="K798" s="2" t="s">
        <v>5243</v>
      </c>
      <c r="L798" s="2" t="s">
        <v>5243</v>
      </c>
      <c r="M798" s="2" t="s">
        <v>5243</v>
      </c>
      <c r="N798" s="2" t="s">
        <v>5257</v>
      </c>
      <c r="O798" s="2" t="s">
        <v>5241</v>
      </c>
      <c r="P798" s="2" t="s">
        <v>5241</v>
      </c>
      <c r="Q798" s="2" t="s">
        <v>5243</v>
      </c>
      <c r="R798" s="2" t="s">
        <v>5243</v>
      </c>
      <c r="S798" s="2">
        <v>1</v>
      </c>
      <c r="T798" s="2">
        <f>VLOOKUP(B798,[1]Лист1!B$1:T$65536,19,0)</f>
        <v>2</v>
      </c>
    </row>
    <row r="799" spans="1:20" ht="44.1" customHeight="1">
      <c r="A799" s="2" t="s">
        <v>5218</v>
      </c>
      <c r="B799" s="2" t="s">
        <v>1951</v>
      </c>
      <c r="C799" s="2" t="s">
        <v>5246</v>
      </c>
      <c r="D799" s="2" t="s">
        <v>504</v>
      </c>
      <c r="E799" s="2" t="s">
        <v>1952</v>
      </c>
      <c r="F799" s="2" t="s">
        <v>2173</v>
      </c>
      <c r="G799" s="3">
        <v>78761</v>
      </c>
      <c r="H799" s="2" t="s">
        <v>1953</v>
      </c>
      <c r="I799" s="2" t="s">
        <v>1954</v>
      </c>
      <c r="J799" s="2" t="s">
        <v>5243</v>
      </c>
      <c r="K799" s="2" t="s">
        <v>5243</v>
      </c>
      <c r="L799" s="2" t="s">
        <v>5243</v>
      </c>
      <c r="M799" s="2" t="s">
        <v>5243</v>
      </c>
      <c r="N799" s="2" t="s">
        <v>5257</v>
      </c>
      <c r="O799" s="2" t="s">
        <v>5243</v>
      </c>
      <c r="P799" s="2" t="s">
        <v>5241</v>
      </c>
      <c r="Q799" s="2" t="s">
        <v>5243</v>
      </c>
      <c r="R799" s="2" t="s">
        <v>5243</v>
      </c>
      <c r="S799" s="2">
        <v>1</v>
      </c>
      <c r="T799" s="2">
        <f>VLOOKUP(B799,[1]Лист1!B$1:T$65536,19,0)</f>
        <v>2</v>
      </c>
    </row>
    <row r="800" spans="1:20" ht="111" customHeight="1">
      <c r="A800" s="2" t="s">
        <v>1955</v>
      </c>
      <c r="B800" s="2" t="s">
        <v>1956</v>
      </c>
      <c r="C800" s="2" t="s">
        <v>5246</v>
      </c>
      <c r="D800" s="2" t="s">
        <v>504</v>
      </c>
      <c r="E800" s="2" t="s">
        <v>1957</v>
      </c>
      <c r="F800" s="2" t="s">
        <v>1958</v>
      </c>
      <c r="G800" s="3">
        <v>78061</v>
      </c>
      <c r="H800" s="2" t="s">
        <v>1959</v>
      </c>
      <c r="I800" s="2" t="s">
        <v>1960</v>
      </c>
      <c r="J800" s="2" t="s">
        <v>5243</v>
      </c>
      <c r="K800" s="2" t="s">
        <v>5243</v>
      </c>
      <c r="L800" s="2" t="s">
        <v>5243</v>
      </c>
      <c r="M800" s="2" t="s">
        <v>5243</v>
      </c>
      <c r="N800" s="2" t="s">
        <v>5257</v>
      </c>
      <c r="O800" s="2" t="s">
        <v>5241</v>
      </c>
      <c r="P800" s="2" t="s">
        <v>5241</v>
      </c>
      <c r="Q800" s="2" t="s">
        <v>5243</v>
      </c>
      <c r="R800" s="2" t="s">
        <v>5243</v>
      </c>
      <c r="S800" s="2">
        <v>1</v>
      </c>
      <c r="T800" s="2">
        <f>VLOOKUP(B800,[1]Лист1!B$1:T$65536,19,0)</f>
        <v>2</v>
      </c>
    </row>
    <row r="801" spans="1:20" ht="99.95" customHeight="1">
      <c r="A801" s="2" t="s">
        <v>5277</v>
      </c>
      <c r="B801" s="2" t="s">
        <v>1437</v>
      </c>
      <c r="C801" s="2" t="s">
        <v>5246</v>
      </c>
      <c r="D801" s="2" t="s">
        <v>504</v>
      </c>
      <c r="E801" s="2" t="s">
        <v>1438</v>
      </c>
      <c r="F801" s="2" t="s">
        <v>1439</v>
      </c>
      <c r="G801" s="3">
        <v>78621</v>
      </c>
      <c r="H801" s="2" t="s">
        <v>1440</v>
      </c>
      <c r="I801" s="2" t="s">
        <v>1441</v>
      </c>
      <c r="J801" s="2" t="s">
        <v>5243</v>
      </c>
      <c r="K801" s="2" t="s">
        <v>5243</v>
      </c>
      <c r="L801" s="2" t="s">
        <v>5243</v>
      </c>
      <c r="M801" s="2" t="s">
        <v>5243</v>
      </c>
      <c r="N801" s="2" t="s">
        <v>5257</v>
      </c>
      <c r="O801" s="2" t="s">
        <v>5243</v>
      </c>
      <c r="P801" s="2" t="s">
        <v>5241</v>
      </c>
      <c r="Q801" s="2" t="s">
        <v>5243</v>
      </c>
      <c r="R801" s="2" t="s">
        <v>5243</v>
      </c>
      <c r="S801" s="2">
        <v>1</v>
      </c>
      <c r="T801" s="2">
        <f>VLOOKUP(B801,[1]Лист1!B$1:T$65536,19,0)</f>
        <v>2</v>
      </c>
    </row>
    <row r="802" spans="1:20" ht="66.95" customHeight="1">
      <c r="A802" s="2" t="s">
        <v>5498</v>
      </c>
      <c r="B802" s="2" t="s">
        <v>1442</v>
      </c>
      <c r="C802" s="2" t="s">
        <v>5246</v>
      </c>
      <c r="D802" s="2" t="s">
        <v>504</v>
      </c>
      <c r="E802" s="2" t="s">
        <v>1443</v>
      </c>
      <c r="F802" s="2" t="s">
        <v>1444</v>
      </c>
      <c r="G802" s="3">
        <v>78781</v>
      </c>
      <c r="H802" s="2" t="s">
        <v>1445</v>
      </c>
      <c r="I802" s="2" t="s">
        <v>1446</v>
      </c>
      <c r="J802" s="2" t="s">
        <v>5243</v>
      </c>
      <c r="K802" s="2" t="s">
        <v>5243</v>
      </c>
      <c r="L802" s="2" t="s">
        <v>5243</v>
      </c>
      <c r="M802" s="2" t="s">
        <v>5243</v>
      </c>
      <c r="N802" s="2" t="s">
        <v>5257</v>
      </c>
      <c r="O802" s="2" t="s">
        <v>5241</v>
      </c>
      <c r="P802" s="2" t="s">
        <v>5243</v>
      </c>
      <c r="Q802" s="2" t="s">
        <v>5241</v>
      </c>
      <c r="R802" s="2" t="s">
        <v>5243</v>
      </c>
      <c r="S802" s="2">
        <v>1</v>
      </c>
      <c r="T802" s="2">
        <f>VLOOKUP(B802,[1]Лист1!B$1:T$65536,19,0)</f>
        <v>2</v>
      </c>
    </row>
    <row r="803" spans="1:20" ht="78" customHeight="1">
      <c r="A803" s="2" t="s">
        <v>5311</v>
      </c>
      <c r="B803" s="2" t="s">
        <v>1447</v>
      </c>
      <c r="C803" s="2" t="s">
        <v>5246</v>
      </c>
      <c r="D803" s="2" t="s">
        <v>504</v>
      </c>
      <c r="E803" s="2" t="s">
        <v>1448</v>
      </c>
      <c r="F803" s="2" t="s">
        <v>1449</v>
      </c>
      <c r="G803" s="3">
        <v>78861</v>
      </c>
      <c r="H803" s="2" t="s">
        <v>1450</v>
      </c>
      <c r="I803" s="2" t="s">
        <v>1451</v>
      </c>
      <c r="J803" s="2" t="s">
        <v>5243</v>
      </c>
      <c r="K803" s="2" t="s">
        <v>5241</v>
      </c>
      <c r="L803" s="2" t="s">
        <v>5243</v>
      </c>
      <c r="M803" s="2" t="s">
        <v>5243</v>
      </c>
      <c r="N803" s="2" t="s">
        <v>5257</v>
      </c>
      <c r="O803" s="2" t="s">
        <v>5243</v>
      </c>
      <c r="P803" s="2" t="s">
        <v>5241</v>
      </c>
      <c r="Q803" s="2" t="s">
        <v>5243</v>
      </c>
      <c r="R803" s="2" t="s">
        <v>5243</v>
      </c>
      <c r="S803" s="2">
        <v>1</v>
      </c>
      <c r="T803" s="2">
        <f>VLOOKUP(B803,[1]Лист1!B$1:T$65536,19,0)</f>
        <v>2</v>
      </c>
    </row>
    <row r="804" spans="1:20" ht="56.1" customHeight="1">
      <c r="A804" s="2" t="s">
        <v>4649</v>
      </c>
      <c r="B804" s="2" t="s">
        <v>1452</v>
      </c>
      <c r="C804" s="2" t="s">
        <v>5246</v>
      </c>
      <c r="D804" s="2" t="s">
        <v>504</v>
      </c>
      <c r="E804" s="2" t="s">
        <v>1453</v>
      </c>
      <c r="F804" s="2" t="s">
        <v>1454</v>
      </c>
      <c r="G804" s="3">
        <v>78491</v>
      </c>
      <c r="H804" s="2" t="s">
        <v>1455</v>
      </c>
      <c r="I804" s="2" t="s">
        <v>1456</v>
      </c>
      <c r="J804" s="2" t="s">
        <v>5243</v>
      </c>
      <c r="K804" s="2" t="s">
        <v>5243</v>
      </c>
      <c r="L804" s="2" t="s">
        <v>5241</v>
      </c>
      <c r="M804" s="2" t="s">
        <v>5243</v>
      </c>
      <c r="N804" s="2" t="s">
        <v>5242</v>
      </c>
      <c r="O804" s="2" t="s">
        <v>5241</v>
      </c>
      <c r="P804" s="2" t="s">
        <v>5241</v>
      </c>
      <c r="Q804" s="2" t="s">
        <v>5243</v>
      </c>
      <c r="R804" s="2" t="s">
        <v>5243</v>
      </c>
      <c r="S804" s="2">
        <v>1</v>
      </c>
      <c r="T804" s="2">
        <f>VLOOKUP(B804,[1]Лист1!B$1:T$65536,19,0)</f>
        <v>2</v>
      </c>
    </row>
    <row r="805" spans="1:20" ht="89.1" customHeight="1">
      <c r="A805" s="2" t="s">
        <v>1457</v>
      </c>
      <c r="B805" s="2" t="s">
        <v>1458</v>
      </c>
      <c r="C805" s="2" t="s">
        <v>5246</v>
      </c>
      <c r="D805" s="2" t="s">
        <v>504</v>
      </c>
      <c r="E805" s="2" t="s">
        <v>1459</v>
      </c>
      <c r="F805" s="2" t="s">
        <v>1460</v>
      </c>
      <c r="G805" s="3">
        <v>78091</v>
      </c>
      <c r="H805" s="2" t="s">
        <v>1461</v>
      </c>
      <c r="I805" s="2" t="s">
        <v>1462</v>
      </c>
      <c r="J805" s="2" t="s">
        <v>5243</v>
      </c>
      <c r="K805" s="2" t="s">
        <v>5243</v>
      </c>
      <c r="L805" s="2" t="s">
        <v>5241</v>
      </c>
      <c r="M805" s="2" t="s">
        <v>5243</v>
      </c>
      <c r="N805" s="2" t="s">
        <v>5257</v>
      </c>
      <c r="O805" s="2" t="s">
        <v>5241</v>
      </c>
      <c r="P805" s="2" t="s">
        <v>5241</v>
      </c>
      <c r="Q805" s="2" t="s">
        <v>5243</v>
      </c>
      <c r="R805" s="2" t="s">
        <v>5243</v>
      </c>
      <c r="S805" s="2">
        <v>1</v>
      </c>
      <c r="T805" s="2">
        <f>VLOOKUP(B805,[1]Лист1!B$1:T$65536,19,0)</f>
        <v>2</v>
      </c>
    </row>
    <row r="806" spans="1:20" ht="56.1" customHeight="1">
      <c r="A806" s="2" t="s">
        <v>1463</v>
      </c>
      <c r="B806" s="2" t="s">
        <v>1464</v>
      </c>
      <c r="C806" s="2" t="s">
        <v>5246</v>
      </c>
      <c r="D806" s="2" t="s">
        <v>504</v>
      </c>
      <c r="E806" s="2" t="s">
        <v>1465</v>
      </c>
      <c r="F806" s="2" t="s">
        <v>1466</v>
      </c>
      <c r="G806" s="3">
        <v>78771</v>
      </c>
      <c r="H806" s="2" t="s">
        <v>1467</v>
      </c>
      <c r="I806" s="2" t="s">
        <v>1468</v>
      </c>
      <c r="J806" s="2" t="s">
        <v>5243</v>
      </c>
      <c r="K806" s="2" t="s">
        <v>5243</v>
      </c>
      <c r="L806" s="2" t="s">
        <v>5243</v>
      </c>
      <c r="M806" s="2" t="s">
        <v>5243</v>
      </c>
      <c r="N806" s="2" t="s">
        <v>5257</v>
      </c>
      <c r="O806" s="2" t="s">
        <v>5243</v>
      </c>
      <c r="P806" s="2" t="s">
        <v>5241</v>
      </c>
      <c r="Q806" s="2" t="s">
        <v>5243</v>
      </c>
      <c r="R806" s="2" t="s">
        <v>5243</v>
      </c>
      <c r="S806" s="2">
        <v>1</v>
      </c>
      <c r="T806" s="2">
        <f>VLOOKUP(B806,[1]Лист1!B$1:T$65536,19,0)</f>
        <v>2</v>
      </c>
    </row>
    <row r="807" spans="1:20" ht="66.95" customHeight="1">
      <c r="A807" s="2" t="s">
        <v>4584</v>
      </c>
      <c r="B807" s="2" t="s">
        <v>1469</v>
      </c>
      <c r="C807" s="2" t="s">
        <v>5246</v>
      </c>
      <c r="D807" s="2" t="s">
        <v>504</v>
      </c>
      <c r="E807" s="2" t="s">
        <v>1470</v>
      </c>
      <c r="F807" s="2" t="s">
        <v>1471</v>
      </c>
      <c r="G807" s="3">
        <v>78271</v>
      </c>
      <c r="H807" s="2" t="s">
        <v>1472</v>
      </c>
      <c r="I807" s="2" t="s">
        <v>1473</v>
      </c>
      <c r="J807" s="2" t="s">
        <v>5241</v>
      </c>
      <c r="K807" s="2" t="s">
        <v>5243</v>
      </c>
      <c r="L807" s="2" t="s">
        <v>5243</v>
      </c>
      <c r="M807" s="2" t="s">
        <v>5243</v>
      </c>
      <c r="N807" s="2" t="s">
        <v>5242</v>
      </c>
      <c r="O807" s="2" t="s">
        <v>5241</v>
      </c>
      <c r="P807" s="2" t="s">
        <v>5241</v>
      </c>
      <c r="Q807" s="2" t="s">
        <v>5243</v>
      </c>
      <c r="R807" s="2" t="s">
        <v>5243</v>
      </c>
      <c r="S807" s="2">
        <v>1</v>
      </c>
      <c r="T807" s="2">
        <f>VLOOKUP(B807,[1]Лист1!B$1:T$65536,19,0)</f>
        <v>2</v>
      </c>
    </row>
    <row r="808" spans="1:20" ht="66.95" customHeight="1">
      <c r="A808" s="2" t="s">
        <v>3805</v>
      </c>
      <c r="B808" s="2" t="s">
        <v>1474</v>
      </c>
      <c r="C808" s="2" t="s">
        <v>5246</v>
      </c>
      <c r="D808" s="2" t="s">
        <v>504</v>
      </c>
      <c r="E808" s="2" t="s">
        <v>1475</v>
      </c>
      <c r="F808" s="2" t="s">
        <v>4352</v>
      </c>
      <c r="G808" s="3">
        <v>78371</v>
      </c>
      <c r="H808" s="2" t="s">
        <v>1476</v>
      </c>
      <c r="I808" s="2" t="s">
        <v>1477</v>
      </c>
      <c r="J808" s="2" t="s">
        <v>5243</v>
      </c>
      <c r="K808" s="2" t="s">
        <v>5243</v>
      </c>
      <c r="L808" s="2" t="s">
        <v>5243</v>
      </c>
      <c r="M808" s="2" t="s">
        <v>5243</v>
      </c>
      <c r="N808" s="2" t="s">
        <v>5242</v>
      </c>
      <c r="O808" s="2" t="s">
        <v>5241</v>
      </c>
      <c r="P808" s="2" t="s">
        <v>5241</v>
      </c>
      <c r="Q808" s="2" t="s">
        <v>5243</v>
      </c>
      <c r="R808" s="2" t="s">
        <v>5243</v>
      </c>
      <c r="S808" s="2">
        <v>1</v>
      </c>
      <c r="T808" s="2">
        <f>VLOOKUP(B808,[1]Лист1!B$1:T$65536,19,0)</f>
        <v>2</v>
      </c>
    </row>
    <row r="809" spans="1:20" ht="56.1" customHeight="1">
      <c r="A809" s="2" t="s">
        <v>5003</v>
      </c>
      <c r="B809" s="2" t="s">
        <v>1478</v>
      </c>
      <c r="C809" s="2" t="s">
        <v>5246</v>
      </c>
      <c r="D809" s="2" t="s">
        <v>504</v>
      </c>
      <c r="E809" s="2" t="s">
        <v>1479</v>
      </c>
      <c r="F809" s="2" t="s">
        <v>4294</v>
      </c>
      <c r="G809" s="3">
        <v>78701</v>
      </c>
      <c r="H809" s="2" t="s">
        <v>1480</v>
      </c>
      <c r="I809" s="2" t="s">
        <v>1481</v>
      </c>
      <c r="J809" s="2" t="s">
        <v>5243</v>
      </c>
      <c r="K809" s="2" t="s">
        <v>5243</v>
      </c>
      <c r="L809" s="2" t="s">
        <v>5243</v>
      </c>
      <c r="M809" s="2" t="s">
        <v>5243</v>
      </c>
      <c r="N809" s="2" t="s">
        <v>5257</v>
      </c>
      <c r="O809" s="2" t="s">
        <v>5243</v>
      </c>
      <c r="P809" s="2" t="s">
        <v>5241</v>
      </c>
      <c r="Q809" s="2" t="s">
        <v>5243</v>
      </c>
      <c r="R809" s="2" t="s">
        <v>5243</v>
      </c>
      <c r="S809" s="2">
        <v>1</v>
      </c>
      <c r="T809" s="2">
        <f>VLOOKUP(B809,[1]Лист1!B$1:T$65536,19,0)</f>
        <v>2</v>
      </c>
    </row>
    <row r="810" spans="1:20" ht="111" customHeight="1">
      <c r="A810" s="2" t="s">
        <v>4584</v>
      </c>
      <c r="B810" s="2" t="s">
        <v>1482</v>
      </c>
      <c r="C810" s="2" t="s">
        <v>5246</v>
      </c>
      <c r="D810" s="2" t="s">
        <v>504</v>
      </c>
      <c r="E810" s="2" t="s">
        <v>1483</v>
      </c>
      <c r="F810" s="2" t="s">
        <v>4294</v>
      </c>
      <c r="G810" s="3">
        <v>78351</v>
      </c>
      <c r="H810" s="2" t="s">
        <v>1484</v>
      </c>
      <c r="I810" s="2" t="s">
        <v>1485</v>
      </c>
      <c r="J810" s="2" t="s">
        <v>5243</v>
      </c>
      <c r="K810" s="2" t="s">
        <v>5243</v>
      </c>
      <c r="L810" s="2" t="s">
        <v>5243</v>
      </c>
      <c r="M810" s="2" t="s">
        <v>5243</v>
      </c>
      <c r="N810" s="2" t="s">
        <v>5257</v>
      </c>
      <c r="O810" s="2" t="s">
        <v>5241</v>
      </c>
      <c r="P810" s="2" t="s">
        <v>5241</v>
      </c>
      <c r="Q810" s="2" t="s">
        <v>5243</v>
      </c>
      <c r="R810" s="2" t="s">
        <v>5243</v>
      </c>
      <c r="S810" s="2">
        <v>1</v>
      </c>
      <c r="T810" s="2">
        <f>VLOOKUP(B810,[1]Лист1!B$1:T$65536,19,0)</f>
        <v>2</v>
      </c>
    </row>
    <row r="811" spans="1:20" ht="89.1" customHeight="1">
      <c r="A811" s="2" t="s">
        <v>5376</v>
      </c>
      <c r="B811" s="2" t="s">
        <v>1486</v>
      </c>
      <c r="C811" s="2" t="s">
        <v>5246</v>
      </c>
      <c r="D811" s="2" t="s">
        <v>504</v>
      </c>
      <c r="E811" s="2" t="s">
        <v>1487</v>
      </c>
      <c r="F811" s="2" t="s">
        <v>4338</v>
      </c>
      <c r="G811" s="3">
        <v>78721</v>
      </c>
      <c r="H811" s="2" t="s">
        <v>1488</v>
      </c>
      <c r="I811" s="2" t="s">
        <v>1489</v>
      </c>
      <c r="J811" s="2" t="s">
        <v>5243</v>
      </c>
      <c r="K811" s="2" t="s">
        <v>5241</v>
      </c>
      <c r="L811" s="2" t="s">
        <v>5243</v>
      </c>
      <c r="M811" s="2" t="s">
        <v>5243</v>
      </c>
      <c r="N811" s="2" t="s">
        <v>5257</v>
      </c>
      <c r="O811" s="2" t="s">
        <v>5243</v>
      </c>
      <c r="P811" s="2" t="s">
        <v>5241</v>
      </c>
      <c r="Q811" s="2" t="s">
        <v>5243</v>
      </c>
      <c r="R811" s="2" t="s">
        <v>5243</v>
      </c>
      <c r="S811" s="2">
        <v>1</v>
      </c>
      <c r="T811" s="2">
        <f>VLOOKUP(B811,[1]Лист1!B$1:T$65536,19,0)</f>
        <v>2</v>
      </c>
    </row>
    <row r="812" spans="1:20" ht="56.1" customHeight="1">
      <c r="A812" s="2" t="s">
        <v>5467</v>
      </c>
      <c r="B812" s="2" t="s">
        <v>1490</v>
      </c>
      <c r="C812" s="2" t="s">
        <v>5246</v>
      </c>
      <c r="D812" s="2" t="s">
        <v>504</v>
      </c>
      <c r="E812" s="2" t="s">
        <v>1491</v>
      </c>
      <c r="F812" s="2" t="s">
        <v>2173</v>
      </c>
      <c r="G812" s="3">
        <v>78811</v>
      </c>
      <c r="H812" s="2" t="s">
        <v>1492</v>
      </c>
      <c r="I812" s="2" t="s">
        <v>1493</v>
      </c>
      <c r="J812" s="2" t="s">
        <v>5243</v>
      </c>
      <c r="K812" s="2" t="s">
        <v>5243</v>
      </c>
      <c r="L812" s="2" t="s">
        <v>5243</v>
      </c>
      <c r="M812" s="2" t="s">
        <v>5243</v>
      </c>
      <c r="N812" s="2" t="s">
        <v>5257</v>
      </c>
      <c r="O812" s="2" t="s">
        <v>5243</v>
      </c>
      <c r="P812" s="2" t="s">
        <v>5241</v>
      </c>
      <c r="Q812" s="2" t="s">
        <v>5243</v>
      </c>
      <c r="R812" s="2" t="s">
        <v>5243</v>
      </c>
      <c r="S812" s="2">
        <v>1</v>
      </c>
      <c r="T812" s="2">
        <f>VLOOKUP(B812,[1]Лист1!B$1:T$65536,19,0)</f>
        <v>2</v>
      </c>
    </row>
    <row r="813" spans="1:20" ht="89.1" customHeight="1">
      <c r="A813" s="2" t="s">
        <v>4399</v>
      </c>
      <c r="B813" s="2" t="s">
        <v>16</v>
      </c>
      <c r="C813" s="2" t="s">
        <v>5246</v>
      </c>
      <c r="D813" s="2" t="s">
        <v>504</v>
      </c>
      <c r="E813" s="2" t="s">
        <v>17</v>
      </c>
      <c r="F813" s="2" t="s">
        <v>5248</v>
      </c>
      <c r="G813" s="3">
        <v>78391</v>
      </c>
      <c r="H813" s="2" t="s">
        <v>1495</v>
      </c>
      <c r="I813" s="2" t="s">
        <v>18</v>
      </c>
      <c r="J813" s="2" t="s">
        <v>5243</v>
      </c>
      <c r="K813" s="2" t="s">
        <v>5243</v>
      </c>
      <c r="L813" s="2" t="s">
        <v>5243</v>
      </c>
      <c r="M813" s="2" t="s">
        <v>5243</v>
      </c>
      <c r="N813" s="2" t="s">
        <v>5257</v>
      </c>
      <c r="O813" s="2" t="s">
        <v>5241</v>
      </c>
      <c r="P813" s="2" t="s">
        <v>5241</v>
      </c>
      <c r="Q813" s="2" t="s">
        <v>5243</v>
      </c>
      <c r="R813" s="2" t="s">
        <v>5243</v>
      </c>
      <c r="S813" s="2">
        <v>1</v>
      </c>
      <c r="T813" s="2">
        <f>VLOOKUP(B813,[1]Лист1!B$1:T$65536,19,0)</f>
        <v>2</v>
      </c>
    </row>
    <row r="814" spans="1:20" ht="44.1" customHeight="1">
      <c r="A814" s="2" t="s">
        <v>4399</v>
      </c>
      <c r="B814" s="2" t="s">
        <v>1496</v>
      </c>
      <c r="C814" s="2" t="s">
        <v>5246</v>
      </c>
      <c r="D814" s="2" t="s">
        <v>504</v>
      </c>
      <c r="E814" s="2" t="s">
        <v>1497</v>
      </c>
      <c r="F814" s="2" t="s">
        <v>4294</v>
      </c>
      <c r="G814" s="3">
        <v>78401</v>
      </c>
      <c r="H814" s="2" t="s">
        <v>1498</v>
      </c>
      <c r="I814" s="2" t="s">
        <v>1499</v>
      </c>
      <c r="J814" s="2" t="s">
        <v>5243</v>
      </c>
      <c r="K814" s="2" t="s">
        <v>5243</v>
      </c>
      <c r="L814" s="2" t="s">
        <v>5243</v>
      </c>
      <c r="M814" s="2" t="s">
        <v>5243</v>
      </c>
      <c r="N814" s="2" t="s">
        <v>5257</v>
      </c>
      <c r="O814" s="2" t="s">
        <v>5241</v>
      </c>
      <c r="P814" s="2" t="s">
        <v>5241</v>
      </c>
      <c r="Q814" s="2" t="s">
        <v>5243</v>
      </c>
      <c r="R814" s="2" t="s">
        <v>5243</v>
      </c>
      <c r="S814" s="2">
        <v>1</v>
      </c>
      <c r="T814" s="2">
        <f>VLOOKUP(B814,[1]Лист1!B$1:T$65536,19,0)</f>
        <v>2</v>
      </c>
    </row>
    <row r="815" spans="1:20" ht="122.1" customHeight="1">
      <c r="A815" s="2" t="s">
        <v>1500</v>
      </c>
      <c r="B815" s="2" t="s">
        <v>1501</v>
      </c>
      <c r="C815" s="2" t="s">
        <v>5246</v>
      </c>
      <c r="D815" s="2" t="s">
        <v>504</v>
      </c>
      <c r="E815" s="2" t="s">
        <v>1502</v>
      </c>
      <c r="F815" s="2" t="s">
        <v>1503</v>
      </c>
      <c r="G815" s="2" t="s">
        <v>1504</v>
      </c>
      <c r="H815" s="2" t="s">
        <v>1505</v>
      </c>
      <c r="I815" s="2" t="s">
        <v>1506</v>
      </c>
      <c r="J815" s="2" t="s">
        <v>5243</v>
      </c>
      <c r="K815" s="2" t="s">
        <v>5243</v>
      </c>
      <c r="L815" s="2" t="s">
        <v>5243</v>
      </c>
      <c r="M815" s="2" t="s">
        <v>5243</v>
      </c>
      <c r="N815" s="2" t="s">
        <v>5257</v>
      </c>
      <c r="O815" s="2" t="s">
        <v>5241</v>
      </c>
      <c r="P815" s="2" t="s">
        <v>5241</v>
      </c>
      <c r="Q815" s="2" t="s">
        <v>5243</v>
      </c>
      <c r="R815" s="2" t="s">
        <v>5243</v>
      </c>
      <c r="S815" s="2">
        <v>1</v>
      </c>
      <c r="T815" s="2">
        <f>VLOOKUP(B815,[1]Лист1!B$1:T$65536,19,0)</f>
        <v>2</v>
      </c>
    </row>
    <row r="816" spans="1:20" ht="44.1" customHeight="1">
      <c r="A816" s="2" t="s">
        <v>4745</v>
      </c>
      <c r="B816" s="2" t="s">
        <v>1507</v>
      </c>
      <c r="C816" s="2" t="s">
        <v>5246</v>
      </c>
      <c r="D816" s="2" t="s">
        <v>504</v>
      </c>
      <c r="E816" s="2" t="s">
        <v>1508</v>
      </c>
      <c r="F816" s="2" t="s">
        <v>2173</v>
      </c>
      <c r="G816" s="3">
        <v>78821</v>
      </c>
      <c r="H816" s="2" t="s">
        <v>1509</v>
      </c>
      <c r="I816" s="2" t="s">
        <v>1510</v>
      </c>
      <c r="J816" s="2" t="s">
        <v>5243</v>
      </c>
      <c r="K816" s="2" t="s">
        <v>5243</v>
      </c>
      <c r="L816" s="2" t="s">
        <v>5243</v>
      </c>
      <c r="M816" s="2" t="s">
        <v>5243</v>
      </c>
      <c r="N816" s="2" t="s">
        <v>5257</v>
      </c>
      <c r="O816" s="2" t="s">
        <v>5243</v>
      </c>
      <c r="P816" s="2" t="s">
        <v>5241</v>
      </c>
      <c r="Q816" s="2" t="s">
        <v>5243</v>
      </c>
      <c r="R816" s="2" t="s">
        <v>5243</v>
      </c>
      <c r="S816" s="2">
        <v>1</v>
      </c>
      <c r="T816" s="2">
        <f>VLOOKUP(B816,[1]Лист1!B$1:T$65536,19,0)</f>
        <v>2</v>
      </c>
    </row>
    <row r="817" spans="1:20" ht="56.1" customHeight="1">
      <c r="A817" s="2" t="s">
        <v>4624</v>
      </c>
      <c r="B817" s="2" t="s">
        <v>1511</v>
      </c>
      <c r="C817" s="2" t="s">
        <v>5246</v>
      </c>
      <c r="D817" s="2" t="s">
        <v>504</v>
      </c>
      <c r="E817" s="2" t="s">
        <v>1512</v>
      </c>
      <c r="F817" s="2" t="s">
        <v>1513</v>
      </c>
      <c r="G817" s="3">
        <v>78651</v>
      </c>
      <c r="H817" s="2" t="s">
        <v>1514</v>
      </c>
      <c r="I817" s="2" t="s">
        <v>1515</v>
      </c>
      <c r="J817" s="2" t="s">
        <v>5243</v>
      </c>
      <c r="K817" s="2" t="s">
        <v>5243</v>
      </c>
      <c r="L817" s="2" t="s">
        <v>5243</v>
      </c>
      <c r="M817" s="2" t="s">
        <v>5243</v>
      </c>
      <c r="N817" s="2" t="s">
        <v>5257</v>
      </c>
      <c r="O817" s="2" t="s">
        <v>5243</v>
      </c>
      <c r="P817" s="2" t="s">
        <v>5241</v>
      </c>
      <c r="Q817" s="2" t="s">
        <v>5243</v>
      </c>
      <c r="R817" s="2" t="s">
        <v>5243</v>
      </c>
      <c r="S817" s="2">
        <v>1</v>
      </c>
      <c r="T817" s="2">
        <f>VLOOKUP(B817,[1]Лист1!B$1:T$65536,19,0)</f>
        <v>2</v>
      </c>
    </row>
    <row r="818" spans="1:20" ht="66.95" customHeight="1">
      <c r="A818" s="2" t="s">
        <v>5393</v>
      </c>
      <c r="B818" s="2" t="s">
        <v>1516</v>
      </c>
      <c r="C818" s="2" t="s">
        <v>5246</v>
      </c>
      <c r="D818" s="2" t="s">
        <v>504</v>
      </c>
      <c r="E818" s="2" t="s">
        <v>1517</v>
      </c>
      <c r="F818" s="2" t="s">
        <v>4886</v>
      </c>
      <c r="G818" s="3">
        <v>78511</v>
      </c>
      <c r="H818" s="2" t="s">
        <v>1518</v>
      </c>
      <c r="I818" s="2" t="s">
        <v>1519</v>
      </c>
      <c r="J818" s="2" t="s">
        <v>5243</v>
      </c>
      <c r="K818" s="2" t="s">
        <v>5243</v>
      </c>
      <c r="L818" s="2" t="s">
        <v>5243</v>
      </c>
      <c r="M818" s="2" t="s">
        <v>5243</v>
      </c>
      <c r="N818" s="2" t="s">
        <v>5257</v>
      </c>
      <c r="O818" s="2" t="s">
        <v>5241</v>
      </c>
      <c r="P818" s="2" t="s">
        <v>5241</v>
      </c>
      <c r="Q818" s="2" t="s">
        <v>5243</v>
      </c>
      <c r="R818" s="2" t="s">
        <v>5243</v>
      </c>
      <c r="S818" s="2">
        <v>1</v>
      </c>
      <c r="T818" s="2">
        <f>VLOOKUP(B818,[1]Лист1!B$1:T$65536,19,0)</f>
        <v>2</v>
      </c>
    </row>
    <row r="819" spans="1:20" ht="78" customHeight="1">
      <c r="A819" s="2" t="s">
        <v>5003</v>
      </c>
      <c r="B819" s="2" t="s">
        <v>1520</v>
      </c>
      <c r="C819" s="2" t="s">
        <v>5246</v>
      </c>
      <c r="D819" s="2" t="s">
        <v>504</v>
      </c>
      <c r="E819" s="2" t="s">
        <v>1521</v>
      </c>
      <c r="F819" s="2" t="s">
        <v>1460</v>
      </c>
      <c r="G819" s="3">
        <v>78711</v>
      </c>
      <c r="H819" s="2" t="s">
        <v>1522</v>
      </c>
      <c r="I819" s="2" t="s">
        <v>1523</v>
      </c>
      <c r="J819" s="2" t="s">
        <v>5243</v>
      </c>
      <c r="K819" s="2" t="s">
        <v>5243</v>
      </c>
      <c r="L819" s="2" t="s">
        <v>5243</v>
      </c>
      <c r="M819" s="2" t="s">
        <v>5243</v>
      </c>
      <c r="N819" s="2" t="s">
        <v>5257</v>
      </c>
      <c r="O819" s="2" t="s">
        <v>5243</v>
      </c>
      <c r="P819" s="2" t="s">
        <v>5241</v>
      </c>
      <c r="Q819" s="2" t="s">
        <v>5243</v>
      </c>
      <c r="R819" s="2" t="s">
        <v>5243</v>
      </c>
      <c r="S819" s="2">
        <v>1</v>
      </c>
      <c r="T819" s="2">
        <f>VLOOKUP(B819,[1]Лист1!B$1:T$65536,19,0)</f>
        <v>2</v>
      </c>
    </row>
    <row r="820" spans="1:20" ht="78" customHeight="1">
      <c r="A820" s="2" t="s">
        <v>4614</v>
      </c>
      <c r="B820" s="2" t="s">
        <v>1524</v>
      </c>
      <c r="C820" s="2" t="s">
        <v>5246</v>
      </c>
      <c r="D820" s="2" t="s">
        <v>504</v>
      </c>
      <c r="E820" s="2" t="s">
        <v>1525</v>
      </c>
      <c r="F820" s="2" t="s">
        <v>4726</v>
      </c>
      <c r="G820" s="3">
        <v>78521</v>
      </c>
      <c r="H820" s="2" t="s">
        <v>1526</v>
      </c>
      <c r="I820" s="2" t="s">
        <v>1527</v>
      </c>
      <c r="J820" s="2" t="s">
        <v>5243</v>
      </c>
      <c r="K820" s="2" t="s">
        <v>5243</v>
      </c>
      <c r="L820" s="2" t="s">
        <v>5241</v>
      </c>
      <c r="M820" s="2" t="s">
        <v>5243</v>
      </c>
      <c r="N820" s="2" t="s">
        <v>5257</v>
      </c>
      <c r="O820" s="2" t="s">
        <v>5241</v>
      </c>
      <c r="P820" s="2" t="s">
        <v>5241</v>
      </c>
      <c r="Q820" s="2" t="s">
        <v>5243</v>
      </c>
      <c r="R820" s="2" t="s">
        <v>5243</v>
      </c>
      <c r="S820" s="2">
        <v>1</v>
      </c>
      <c r="T820" s="2">
        <f>VLOOKUP(B820,[1]Лист1!B$1:T$65536,19,0)</f>
        <v>2</v>
      </c>
    </row>
    <row r="821" spans="1:20" ht="111" customHeight="1">
      <c r="A821" s="2" t="s">
        <v>4584</v>
      </c>
      <c r="B821" s="2" t="s">
        <v>1528</v>
      </c>
      <c r="C821" s="2" t="s">
        <v>5246</v>
      </c>
      <c r="D821" s="2" t="s">
        <v>504</v>
      </c>
      <c r="E821" s="2" t="s">
        <v>1529</v>
      </c>
      <c r="F821" s="2" t="s">
        <v>4294</v>
      </c>
      <c r="G821" s="3">
        <v>78361</v>
      </c>
      <c r="H821" s="2" t="s">
        <v>1530</v>
      </c>
      <c r="I821" s="2" t="s">
        <v>1531</v>
      </c>
      <c r="J821" s="2" t="s">
        <v>5243</v>
      </c>
      <c r="K821" s="2" t="s">
        <v>5243</v>
      </c>
      <c r="L821" s="2" t="s">
        <v>5243</v>
      </c>
      <c r="M821" s="2" t="s">
        <v>5243</v>
      </c>
      <c r="N821" s="2" t="s">
        <v>5257</v>
      </c>
      <c r="O821" s="2" t="s">
        <v>5241</v>
      </c>
      <c r="P821" s="2" t="s">
        <v>5241</v>
      </c>
      <c r="Q821" s="2" t="s">
        <v>5243</v>
      </c>
      <c r="R821" s="2" t="s">
        <v>5243</v>
      </c>
      <c r="S821" s="2">
        <v>1</v>
      </c>
      <c r="T821" s="2">
        <f>VLOOKUP(B821,[1]Лист1!B$1:T$65536,19,0)</f>
        <v>2</v>
      </c>
    </row>
    <row r="822" spans="1:20" ht="66.95" customHeight="1">
      <c r="A822" s="2" t="s">
        <v>5195</v>
      </c>
      <c r="B822" s="2" t="s">
        <v>1532</v>
      </c>
      <c r="C822" s="2" t="s">
        <v>5246</v>
      </c>
      <c r="D822" s="2" t="s">
        <v>504</v>
      </c>
      <c r="E822" s="2" t="s">
        <v>1533</v>
      </c>
      <c r="F822" s="2" t="s">
        <v>1843</v>
      </c>
      <c r="G822" s="3">
        <v>78501</v>
      </c>
      <c r="H822" s="2" t="s">
        <v>1534</v>
      </c>
      <c r="I822" s="2" t="s">
        <v>1535</v>
      </c>
      <c r="J822" s="2" t="s">
        <v>5243</v>
      </c>
      <c r="K822" s="2" t="s">
        <v>5243</v>
      </c>
      <c r="L822" s="2" t="s">
        <v>5243</v>
      </c>
      <c r="M822" s="2" t="s">
        <v>5243</v>
      </c>
      <c r="N822" s="2" t="s">
        <v>5257</v>
      </c>
      <c r="O822" s="2" t="s">
        <v>5241</v>
      </c>
      <c r="P822" s="2" t="s">
        <v>5241</v>
      </c>
      <c r="Q822" s="2" t="s">
        <v>5243</v>
      </c>
      <c r="R822" s="2" t="s">
        <v>5243</v>
      </c>
      <c r="S822" s="2">
        <v>1</v>
      </c>
      <c r="T822" s="2">
        <f>VLOOKUP(B822,[1]Лист1!B$1:T$65536,19,0)</f>
        <v>2</v>
      </c>
    </row>
    <row r="823" spans="1:20" ht="78" customHeight="1">
      <c r="A823" s="2" t="s">
        <v>5311</v>
      </c>
      <c r="B823" s="2" t="s">
        <v>1536</v>
      </c>
      <c r="C823" s="2" t="s">
        <v>5246</v>
      </c>
      <c r="D823" s="2" t="s">
        <v>504</v>
      </c>
      <c r="E823" s="2" t="s">
        <v>1537</v>
      </c>
      <c r="F823" s="2" t="s">
        <v>3646</v>
      </c>
      <c r="G823" s="3">
        <v>78881</v>
      </c>
      <c r="H823" s="2" t="s">
        <v>1538</v>
      </c>
      <c r="I823" s="2" t="s">
        <v>1539</v>
      </c>
      <c r="J823" s="2" t="s">
        <v>5243</v>
      </c>
      <c r="K823" s="2" t="s">
        <v>5241</v>
      </c>
      <c r="L823" s="2" t="s">
        <v>5243</v>
      </c>
      <c r="M823" s="2" t="s">
        <v>5243</v>
      </c>
      <c r="N823" s="2" t="s">
        <v>5257</v>
      </c>
      <c r="O823" s="2" t="s">
        <v>5243</v>
      </c>
      <c r="P823" s="2" t="s">
        <v>5241</v>
      </c>
      <c r="Q823" s="2" t="s">
        <v>5243</v>
      </c>
      <c r="R823" s="2" t="s">
        <v>5243</v>
      </c>
      <c r="S823" s="2">
        <v>1</v>
      </c>
      <c r="T823" s="2">
        <f>VLOOKUP(B823,[1]Лист1!B$1:T$65536,19,0)</f>
        <v>2</v>
      </c>
    </row>
    <row r="824" spans="1:20" ht="56.1" customHeight="1">
      <c r="A824" s="2" t="s">
        <v>4176</v>
      </c>
      <c r="B824" s="2" t="s">
        <v>1540</v>
      </c>
      <c r="C824" s="2" t="s">
        <v>5246</v>
      </c>
      <c r="D824" s="2" t="s">
        <v>504</v>
      </c>
      <c r="E824" s="2" t="s">
        <v>1541</v>
      </c>
      <c r="F824" s="2" t="s">
        <v>4294</v>
      </c>
      <c r="G824" s="3">
        <v>78581</v>
      </c>
      <c r="H824" s="2" t="s">
        <v>1542</v>
      </c>
      <c r="I824" s="2" t="s">
        <v>1543</v>
      </c>
      <c r="J824" s="2" t="s">
        <v>5243</v>
      </c>
      <c r="K824" s="2" t="s">
        <v>5243</v>
      </c>
      <c r="L824" s="2" t="s">
        <v>5241</v>
      </c>
      <c r="M824" s="2" t="s">
        <v>5243</v>
      </c>
      <c r="N824" s="2" t="s">
        <v>5242</v>
      </c>
      <c r="O824" s="2" t="s">
        <v>5243</v>
      </c>
      <c r="P824" s="2" t="s">
        <v>5241</v>
      </c>
      <c r="Q824" s="2" t="s">
        <v>5243</v>
      </c>
      <c r="R824" s="2" t="s">
        <v>5243</v>
      </c>
      <c r="S824" s="2">
        <v>1</v>
      </c>
      <c r="T824" s="2">
        <f>VLOOKUP(B824,[1]Лист1!B$1:T$65536,19,0)</f>
        <v>2</v>
      </c>
    </row>
    <row r="825" spans="1:20" ht="56.1" customHeight="1">
      <c r="A825" s="2" t="s">
        <v>4624</v>
      </c>
      <c r="B825" s="2" t="s">
        <v>1544</v>
      </c>
      <c r="C825" s="2" t="s">
        <v>5246</v>
      </c>
      <c r="D825" s="2" t="s">
        <v>504</v>
      </c>
      <c r="E825" s="2" t="s">
        <v>1545</v>
      </c>
      <c r="F825" s="2" t="s">
        <v>1546</v>
      </c>
      <c r="G825" s="3">
        <v>78671</v>
      </c>
      <c r="H825" s="2" t="s">
        <v>1547</v>
      </c>
      <c r="I825" s="2" t="s">
        <v>1548</v>
      </c>
      <c r="J825" s="2" t="s">
        <v>5243</v>
      </c>
      <c r="K825" s="2" t="s">
        <v>5243</v>
      </c>
      <c r="L825" s="2" t="s">
        <v>5243</v>
      </c>
      <c r="M825" s="2" t="s">
        <v>5243</v>
      </c>
      <c r="N825" s="2" t="s">
        <v>5257</v>
      </c>
      <c r="O825" s="2" t="s">
        <v>5243</v>
      </c>
      <c r="P825" s="2" t="s">
        <v>5241</v>
      </c>
      <c r="Q825" s="2" t="s">
        <v>5243</v>
      </c>
      <c r="R825" s="2" t="s">
        <v>5243</v>
      </c>
      <c r="S825" s="2">
        <v>1</v>
      </c>
      <c r="T825" s="2">
        <f>VLOOKUP(B825,[1]Лист1!B$1:T$65536,19,0)</f>
        <v>2</v>
      </c>
    </row>
    <row r="826" spans="1:20" ht="89.1" customHeight="1">
      <c r="A826" s="2" t="s">
        <v>3247</v>
      </c>
      <c r="B826" s="2" t="s">
        <v>1549</v>
      </c>
      <c r="C826" s="2" t="s">
        <v>5246</v>
      </c>
      <c r="D826" s="2" t="s">
        <v>504</v>
      </c>
      <c r="E826" s="2" t="s">
        <v>1550</v>
      </c>
      <c r="F826" s="2" t="s">
        <v>4294</v>
      </c>
      <c r="G826" s="3">
        <v>78171</v>
      </c>
      <c r="H826" s="2" t="s">
        <v>1551</v>
      </c>
      <c r="I826" s="2" t="s">
        <v>1552</v>
      </c>
      <c r="J826" s="2" t="s">
        <v>5243</v>
      </c>
      <c r="K826" s="2" t="s">
        <v>5243</v>
      </c>
      <c r="L826" s="2" t="s">
        <v>5243</v>
      </c>
      <c r="M826" s="2" t="s">
        <v>5243</v>
      </c>
      <c r="N826" s="2" t="s">
        <v>5257</v>
      </c>
      <c r="O826" s="2" t="s">
        <v>5241</v>
      </c>
      <c r="P826" s="2" t="s">
        <v>5241</v>
      </c>
      <c r="Q826" s="2" t="s">
        <v>5243</v>
      </c>
      <c r="R826" s="2" t="s">
        <v>5243</v>
      </c>
      <c r="S826" s="2">
        <v>1</v>
      </c>
      <c r="T826" s="2">
        <f>VLOOKUP(B826,[1]Лист1!B$1:T$65536,19,0)</f>
        <v>2</v>
      </c>
    </row>
    <row r="827" spans="1:20" ht="44.1" customHeight="1">
      <c r="A827" s="2" t="s">
        <v>4792</v>
      </c>
      <c r="B827" s="2" t="s">
        <v>1553</v>
      </c>
      <c r="C827" s="2" t="s">
        <v>5246</v>
      </c>
      <c r="D827" s="2" t="s">
        <v>504</v>
      </c>
      <c r="E827" s="2" t="s">
        <v>1554</v>
      </c>
      <c r="F827" s="2" t="s">
        <v>5082</v>
      </c>
      <c r="G827" s="3">
        <v>78751</v>
      </c>
      <c r="H827" s="2" t="s">
        <v>1555</v>
      </c>
      <c r="I827" s="2" t="s">
        <v>1556</v>
      </c>
      <c r="J827" s="2" t="s">
        <v>5243</v>
      </c>
      <c r="K827" s="2" t="s">
        <v>5243</v>
      </c>
      <c r="L827" s="2" t="s">
        <v>5243</v>
      </c>
      <c r="M827" s="2" t="s">
        <v>5243</v>
      </c>
      <c r="N827" s="2" t="s">
        <v>5257</v>
      </c>
      <c r="O827" s="2" t="s">
        <v>5243</v>
      </c>
      <c r="P827" s="2" t="s">
        <v>5241</v>
      </c>
      <c r="Q827" s="2" t="s">
        <v>5243</v>
      </c>
      <c r="R827" s="2" t="s">
        <v>5243</v>
      </c>
      <c r="S827" s="2">
        <v>1</v>
      </c>
      <c r="T827" s="2">
        <f>VLOOKUP(B827,[1]Лист1!B$1:T$65536,19,0)</f>
        <v>2</v>
      </c>
    </row>
    <row r="828" spans="1:20" ht="122.1" customHeight="1">
      <c r="A828" s="2" t="s">
        <v>1557</v>
      </c>
      <c r="B828" s="2" t="s">
        <v>1558</v>
      </c>
      <c r="C828" s="2" t="s">
        <v>5236</v>
      </c>
      <c r="D828" s="2" t="s">
        <v>504</v>
      </c>
      <c r="E828" s="2" t="s">
        <v>1559</v>
      </c>
      <c r="F828" s="2" t="s">
        <v>1560</v>
      </c>
      <c r="G828" s="2" t="s">
        <v>1561</v>
      </c>
      <c r="H828" s="2" t="s">
        <v>1562</v>
      </c>
      <c r="I828" s="2" t="s">
        <v>1563</v>
      </c>
      <c r="J828" s="2" t="s">
        <v>5243</v>
      </c>
      <c r="K828" s="2" t="s">
        <v>5241</v>
      </c>
      <c r="L828" s="2" t="s">
        <v>5241</v>
      </c>
      <c r="M828" s="2" t="s">
        <v>5241</v>
      </c>
      <c r="N828" s="2" t="s">
        <v>5257</v>
      </c>
      <c r="O828" s="2" t="s">
        <v>5241</v>
      </c>
      <c r="P828" s="2" t="s">
        <v>5241</v>
      </c>
      <c r="Q828" s="2" t="s">
        <v>5243</v>
      </c>
      <c r="R828" s="2" t="s">
        <v>5243</v>
      </c>
      <c r="S828" s="2">
        <v>1</v>
      </c>
      <c r="T828" s="2">
        <f>VLOOKUP(B828,[1]Лист1!B$1:T$65536,19,0)</f>
        <v>2</v>
      </c>
    </row>
    <row r="829" spans="1:20" ht="66.95" customHeight="1">
      <c r="A829" s="2" t="s">
        <v>4584</v>
      </c>
      <c r="B829" s="2" t="s">
        <v>1564</v>
      </c>
      <c r="C829" s="2" t="s">
        <v>5246</v>
      </c>
      <c r="D829" s="2" t="s">
        <v>504</v>
      </c>
      <c r="E829" s="2" t="s">
        <v>1565</v>
      </c>
      <c r="F829" s="2" t="s">
        <v>3738</v>
      </c>
      <c r="G829" s="3">
        <v>78291</v>
      </c>
      <c r="H829" s="2" t="s">
        <v>1566</v>
      </c>
      <c r="I829" s="2" t="s">
        <v>1567</v>
      </c>
      <c r="J829" s="2" t="s">
        <v>5243</v>
      </c>
      <c r="K829" s="2" t="s">
        <v>5243</v>
      </c>
      <c r="L829" s="2" t="s">
        <v>5241</v>
      </c>
      <c r="M829" s="2" t="s">
        <v>5243</v>
      </c>
      <c r="N829" s="2" t="s">
        <v>5242</v>
      </c>
      <c r="O829" s="2" t="s">
        <v>5241</v>
      </c>
      <c r="P829" s="2" t="s">
        <v>5241</v>
      </c>
      <c r="Q829" s="2" t="s">
        <v>5243</v>
      </c>
      <c r="R829" s="2" t="s">
        <v>5243</v>
      </c>
      <c r="S829" s="2">
        <v>1</v>
      </c>
      <c r="T829" s="2">
        <f>VLOOKUP(B829,[1]Лист1!B$1:T$65536,19,0)</f>
        <v>2</v>
      </c>
    </row>
    <row r="830" spans="1:20" ht="66.95" customHeight="1">
      <c r="A830" s="2" t="s">
        <v>5195</v>
      </c>
      <c r="B830" s="2" t="s">
        <v>1568</v>
      </c>
      <c r="C830" s="2" t="s">
        <v>5246</v>
      </c>
      <c r="D830" s="2" t="s">
        <v>504</v>
      </c>
      <c r="E830" s="2" t="s">
        <v>1569</v>
      </c>
      <c r="F830" s="2" t="s">
        <v>1570</v>
      </c>
      <c r="G830" s="3">
        <v>78431</v>
      </c>
      <c r="H830" s="2" t="s">
        <v>1571</v>
      </c>
      <c r="I830" s="2" t="s">
        <v>1572</v>
      </c>
      <c r="J830" s="2" t="s">
        <v>5243</v>
      </c>
      <c r="K830" s="2" t="s">
        <v>5243</v>
      </c>
      <c r="L830" s="2" t="s">
        <v>5243</v>
      </c>
      <c r="M830" s="2" t="s">
        <v>5243</v>
      </c>
      <c r="N830" s="2" t="s">
        <v>5242</v>
      </c>
      <c r="O830" s="2" t="s">
        <v>5241</v>
      </c>
      <c r="P830" s="2" t="s">
        <v>5243</v>
      </c>
      <c r="Q830" s="2" t="s">
        <v>5241</v>
      </c>
      <c r="R830" s="2" t="s">
        <v>5243</v>
      </c>
      <c r="S830" s="2">
        <v>1</v>
      </c>
      <c r="T830" s="2">
        <f>VLOOKUP(B830,[1]Лист1!B$1:T$65536,19,0)</f>
        <v>2</v>
      </c>
    </row>
    <row r="831" spans="1:20" ht="56.1" customHeight="1">
      <c r="A831" s="2" t="s">
        <v>5218</v>
      </c>
      <c r="B831" s="2" t="s">
        <v>1573</v>
      </c>
      <c r="C831" s="2" t="s">
        <v>5246</v>
      </c>
      <c r="D831" s="2" t="s">
        <v>504</v>
      </c>
      <c r="E831" s="2" t="s">
        <v>1574</v>
      </c>
      <c r="F831" s="2" t="s">
        <v>5248</v>
      </c>
      <c r="G831" s="3">
        <v>78851</v>
      </c>
      <c r="H831" s="2" t="s">
        <v>1575</v>
      </c>
      <c r="I831" s="2" t="s">
        <v>1576</v>
      </c>
      <c r="J831" s="2" t="s">
        <v>5243</v>
      </c>
      <c r="K831" s="2" t="s">
        <v>5243</v>
      </c>
      <c r="L831" s="2" t="s">
        <v>5243</v>
      </c>
      <c r="M831" s="2" t="s">
        <v>5243</v>
      </c>
      <c r="N831" s="2" t="s">
        <v>5257</v>
      </c>
      <c r="O831" s="2" t="s">
        <v>5241</v>
      </c>
      <c r="P831" s="2" t="s">
        <v>5241</v>
      </c>
      <c r="Q831" s="2" t="s">
        <v>5243</v>
      </c>
      <c r="R831" s="2" t="s">
        <v>5243</v>
      </c>
      <c r="S831" s="2">
        <v>1</v>
      </c>
      <c r="T831" s="2">
        <f>VLOOKUP(B831,[1]Лист1!B$1:T$65536,19,0)</f>
        <v>2</v>
      </c>
    </row>
    <row r="832" spans="1:20" ht="66.95" customHeight="1">
      <c r="A832" s="2" t="s">
        <v>5376</v>
      </c>
      <c r="B832" s="2" t="s">
        <v>1577</v>
      </c>
      <c r="C832" s="2" t="s">
        <v>5246</v>
      </c>
      <c r="D832" s="2" t="s">
        <v>504</v>
      </c>
      <c r="E832" s="2" t="s">
        <v>1578</v>
      </c>
      <c r="F832" s="2" t="s">
        <v>3632</v>
      </c>
      <c r="G832" s="3">
        <v>78731</v>
      </c>
      <c r="H832" s="2" t="s">
        <v>1579</v>
      </c>
      <c r="I832" s="2" t="s">
        <v>1580</v>
      </c>
      <c r="J832" s="2" t="s">
        <v>5243</v>
      </c>
      <c r="K832" s="2" t="s">
        <v>5243</v>
      </c>
      <c r="L832" s="2" t="s">
        <v>5243</v>
      </c>
      <c r="M832" s="2" t="s">
        <v>5243</v>
      </c>
      <c r="N832" s="2" t="s">
        <v>5257</v>
      </c>
      <c r="O832" s="2" t="s">
        <v>5243</v>
      </c>
      <c r="P832" s="2" t="s">
        <v>5241</v>
      </c>
      <c r="Q832" s="2" t="s">
        <v>5243</v>
      </c>
      <c r="R832" s="2" t="s">
        <v>5243</v>
      </c>
      <c r="S832" s="2">
        <v>1</v>
      </c>
      <c r="T832" s="2">
        <f>VLOOKUP(B832,[1]Лист1!B$1:T$65536,19,0)</f>
        <v>2</v>
      </c>
    </row>
    <row r="833" spans="1:20" ht="99.95" customHeight="1">
      <c r="A833" s="2" t="s">
        <v>4649</v>
      </c>
      <c r="B833" s="2" t="s">
        <v>1581</v>
      </c>
      <c r="C833" s="2" t="s">
        <v>5246</v>
      </c>
      <c r="D833" s="2" t="s">
        <v>504</v>
      </c>
      <c r="E833" s="2" t="s">
        <v>1582</v>
      </c>
      <c r="F833" s="2" t="s">
        <v>1583</v>
      </c>
      <c r="G833" s="3">
        <v>78481</v>
      </c>
      <c r="H833" s="2" t="s">
        <v>1584</v>
      </c>
      <c r="I833" s="2" t="s">
        <v>1585</v>
      </c>
      <c r="J833" s="2" t="s">
        <v>5243</v>
      </c>
      <c r="K833" s="2" t="s">
        <v>5243</v>
      </c>
      <c r="L833" s="2" t="s">
        <v>5241</v>
      </c>
      <c r="M833" s="2" t="s">
        <v>5243</v>
      </c>
      <c r="N833" s="2" t="s">
        <v>5257</v>
      </c>
      <c r="O833" s="2" t="s">
        <v>5241</v>
      </c>
      <c r="P833" s="2" t="s">
        <v>5241</v>
      </c>
      <c r="Q833" s="2" t="s">
        <v>5243</v>
      </c>
      <c r="R833" s="2" t="s">
        <v>5243</v>
      </c>
      <c r="S833" s="2">
        <v>1</v>
      </c>
      <c r="T833" s="2">
        <f>VLOOKUP(B833,[1]Лист1!B$1:T$65536,19,0)</f>
        <v>2</v>
      </c>
    </row>
    <row r="834" spans="1:20" ht="66.95" customHeight="1">
      <c r="A834" s="2" t="s">
        <v>5277</v>
      </c>
      <c r="B834" s="2" t="s">
        <v>1586</v>
      </c>
      <c r="C834" s="2" t="s">
        <v>5246</v>
      </c>
      <c r="D834" s="2" t="s">
        <v>504</v>
      </c>
      <c r="E834" s="2" t="s">
        <v>1587</v>
      </c>
      <c r="F834" s="2" t="s">
        <v>1588</v>
      </c>
      <c r="G834" s="3">
        <v>78631</v>
      </c>
      <c r="H834" s="2" t="s">
        <v>1589</v>
      </c>
      <c r="I834" s="2" t="s">
        <v>1590</v>
      </c>
      <c r="J834" s="2" t="s">
        <v>5243</v>
      </c>
      <c r="K834" s="2" t="s">
        <v>5243</v>
      </c>
      <c r="L834" s="2" t="s">
        <v>5243</v>
      </c>
      <c r="M834" s="2" t="s">
        <v>5243</v>
      </c>
      <c r="N834" s="2" t="s">
        <v>5257</v>
      </c>
      <c r="O834" s="2" t="s">
        <v>5243</v>
      </c>
      <c r="P834" s="2" t="s">
        <v>5241</v>
      </c>
      <c r="Q834" s="2" t="s">
        <v>5243</v>
      </c>
      <c r="R834" s="2" t="s">
        <v>5243</v>
      </c>
      <c r="S834" s="2">
        <v>1</v>
      </c>
      <c r="T834" s="2">
        <f>VLOOKUP(B834,[1]Лист1!B$1:T$65536,19,0)</f>
        <v>2</v>
      </c>
    </row>
    <row r="835" spans="1:20" ht="89.1" customHeight="1">
      <c r="A835" s="2" t="s">
        <v>5416</v>
      </c>
      <c r="B835" s="2" t="s">
        <v>1591</v>
      </c>
      <c r="C835" s="2" t="s">
        <v>5246</v>
      </c>
      <c r="D835" s="2" t="s">
        <v>504</v>
      </c>
      <c r="E835" s="2" t="s">
        <v>1592</v>
      </c>
      <c r="F835" s="2" t="s">
        <v>5248</v>
      </c>
      <c r="G835" s="3">
        <v>78531</v>
      </c>
      <c r="H835" s="2" t="s">
        <v>1593</v>
      </c>
      <c r="I835" s="2" t="s">
        <v>1594</v>
      </c>
      <c r="J835" s="2" t="s">
        <v>5243</v>
      </c>
      <c r="K835" s="2" t="s">
        <v>5243</v>
      </c>
      <c r="L835" s="2" t="s">
        <v>5243</v>
      </c>
      <c r="M835" s="2" t="s">
        <v>5243</v>
      </c>
      <c r="N835" s="2" t="s">
        <v>5242</v>
      </c>
      <c r="O835" s="2" t="s">
        <v>5241</v>
      </c>
      <c r="P835" s="2" t="s">
        <v>5241</v>
      </c>
      <c r="Q835" s="2" t="s">
        <v>5243</v>
      </c>
      <c r="R835" s="2" t="s">
        <v>5243</v>
      </c>
      <c r="S835" s="2">
        <v>1</v>
      </c>
      <c r="T835" s="2">
        <f>VLOOKUP(B835,[1]Лист1!B$1:T$65536,19,0)</f>
        <v>2</v>
      </c>
    </row>
    <row r="836" spans="1:20" ht="89.1" customHeight="1">
      <c r="A836" s="2" t="s">
        <v>3247</v>
      </c>
      <c r="B836" s="2" t="s">
        <v>1595</v>
      </c>
      <c r="C836" s="2" t="s">
        <v>5246</v>
      </c>
      <c r="D836" s="2" t="s">
        <v>504</v>
      </c>
      <c r="E836" s="2" t="s">
        <v>1596</v>
      </c>
      <c r="F836" s="2" t="s">
        <v>4294</v>
      </c>
      <c r="G836" s="3">
        <v>78201</v>
      </c>
      <c r="H836" s="2" t="s">
        <v>1597</v>
      </c>
      <c r="I836" s="2" t="s">
        <v>1598</v>
      </c>
      <c r="J836" s="2" t="s">
        <v>5243</v>
      </c>
      <c r="K836" s="2" t="s">
        <v>5243</v>
      </c>
      <c r="L836" s="2" t="s">
        <v>5243</v>
      </c>
      <c r="M836" s="2" t="s">
        <v>5243</v>
      </c>
      <c r="N836" s="2" t="s">
        <v>5257</v>
      </c>
      <c r="O836" s="2" t="s">
        <v>5241</v>
      </c>
      <c r="P836" s="2" t="s">
        <v>5241</v>
      </c>
      <c r="Q836" s="2" t="s">
        <v>5243</v>
      </c>
      <c r="R836" s="2" t="s">
        <v>5243</v>
      </c>
      <c r="S836" s="2">
        <v>1</v>
      </c>
      <c r="T836" s="2">
        <f>VLOOKUP(B836,[1]Лист1!B$1:T$65536,19,0)</f>
        <v>2</v>
      </c>
    </row>
    <row r="837" spans="1:20" ht="56.1" customHeight="1">
      <c r="A837" s="2" t="s">
        <v>4624</v>
      </c>
      <c r="B837" s="2" t="s">
        <v>1599</v>
      </c>
      <c r="C837" s="2" t="s">
        <v>5246</v>
      </c>
      <c r="D837" s="2" t="s">
        <v>504</v>
      </c>
      <c r="E837" s="2" t="s">
        <v>1600</v>
      </c>
      <c r="F837" s="2" t="s">
        <v>3315</v>
      </c>
      <c r="G837" s="3">
        <v>78641</v>
      </c>
      <c r="H837" s="2" t="s">
        <v>1601</v>
      </c>
      <c r="I837" s="2" t="s">
        <v>1602</v>
      </c>
      <c r="J837" s="2" t="s">
        <v>5243</v>
      </c>
      <c r="K837" s="2" t="s">
        <v>5243</v>
      </c>
      <c r="L837" s="2" t="s">
        <v>5243</v>
      </c>
      <c r="M837" s="2" t="s">
        <v>5243</v>
      </c>
      <c r="N837" s="2" t="s">
        <v>5257</v>
      </c>
      <c r="O837" s="2" t="s">
        <v>5243</v>
      </c>
      <c r="P837" s="2" t="s">
        <v>5241</v>
      </c>
      <c r="Q837" s="2" t="s">
        <v>5243</v>
      </c>
      <c r="R837" s="2" t="s">
        <v>5243</v>
      </c>
      <c r="S837" s="2">
        <v>1</v>
      </c>
      <c r="T837" s="2">
        <f>VLOOKUP(B837,[1]Лист1!B$1:T$65536,19,0)</f>
        <v>2</v>
      </c>
    </row>
    <row r="838" spans="1:20" ht="78" customHeight="1">
      <c r="A838" s="2" t="s">
        <v>4624</v>
      </c>
      <c r="B838" s="2" t="s">
        <v>1603</v>
      </c>
      <c r="C838" s="2" t="s">
        <v>5246</v>
      </c>
      <c r="D838" s="2" t="s">
        <v>504</v>
      </c>
      <c r="E838" s="2" t="s">
        <v>1604</v>
      </c>
      <c r="F838" s="2" t="s">
        <v>1513</v>
      </c>
      <c r="G838" s="3">
        <v>78661</v>
      </c>
      <c r="H838" s="2" t="s">
        <v>1605</v>
      </c>
      <c r="I838" s="2" t="s">
        <v>1606</v>
      </c>
      <c r="J838" s="2" t="s">
        <v>5243</v>
      </c>
      <c r="K838" s="2" t="s">
        <v>5243</v>
      </c>
      <c r="L838" s="2" t="s">
        <v>5243</v>
      </c>
      <c r="M838" s="2" t="s">
        <v>5243</v>
      </c>
      <c r="N838" s="2" t="s">
        <v>5257</v>
      </c>
      <c r="O838" s="2" t="s">
        <v>5243</v>
      </c>
      <c r="P838" s="2" t="s">
        <v>5241</v>
      </c>
      <c r="Q838" s="2" t="s">
        <v>5243</v>
      </c>
      <c r="R838" s="2" t="s">
        <v>5243</v>
      </c>
      <c r="S838" s="2">
        <v>1</v>
      </c>
      <c r="T838" s="2">
        <f>VLOOKUP(B838,[1]Лист1!B$1:T$65536,19,0)</f>
        <v>2</v>
      </c>
    </row>
    <row r="839" spans="1:20" ht="78" customHeight="1">
      <c r="A839" s="2" t="s">
        <v>4883</v>
      </c>
      <c r="B839" s="2" t="s">
        <v>1607</v>
      </c>
      <c r="C839" s="2" t="s">
        <v>5246</v>
      </c>
      <c r="D839" s="2" t="s">
        <v>504</v>
      </c>
      <c r="E839" s="2" t="s">
        <v>1608</v>
      </c>
      <c r="F839" s="2" t="s">
        <v>5248</v>
      </c>
      <c r="G839" s="3">
        <v>78471</v>
      </c>
      <c r="H839" s="2" t="s">
        <v>1609</v>
      </c>
      <c r="I839" s="2" t="s">
        <v>1610</v>
      </c>
      <c r="J839" s="2" t="s">
        <v>5243</v>
      </c>
      <c r="K839" s="2" t="s">
        <v>5243</v>
      </c>
      <c r="L839" s="2" t="s">
        <v>5243</v>
      </c>
      <c r="M839" s="2" t="s">
        <v>5243</v>
      </c>
      <c r="N839" s="2" t="s">
        <v>5257</v>
      </c>
      <c r="O839" s="2" t="s">
        <v>5243</v>
      </c>
      <c r="P839" s="2" t="s">
        <v>5241</v>
      </c>
      <c r="Q839" s="2" t="s">
        <v>5243</v>
      </c>
      <c r="R839" s="2" t="s">
        <v>5243</v>
      </c>
      <c r="S839" s="2">
        <v>1</v>
      </c>
      <c r="T839" s="2">
        <f>VLOOKUP(B839,[1]Лист1!B$1:T$65536,19,0)</f>
        <v>2</v>
      </c>
    </row>
    <row r="840" spans="1:20" ht="66.95" customHeight="1">
      <c r="A840" s="2" t="s">
        <v>5299</v>
      </c>
      <c r="B840" s="2" t="s">
        <v>1611</v>
      </c>
      <c r="C840" s="2" t="s">
        <v>5246</v>
      </c>
      <c r="D840" s="2" t="s">
        <v>504</v>
      </c>
      <c r="E840" s="2" t="s">
        <v>1612</v>
      </c>
      <c r="F840" s="2" t="s">
        <v>1613</v>
      </c>
      <c r="G840" s="3">
        <v>78451</v>
      </c>
      <c r="H840" s="2" t="s">
        <v>1614</v>
      </c>
      <c r="I840" s="2" t="s">
        <v>1615</v>
      </c>
      <c r="J840" s="2" t="s">
        <v>5243</v>
      </c>
      <c r="K840" s="2" t="s">
        <v>5243</v>
      </c>
      <c r="L840" s="2" t="s">
        <v>5243</v>
      </c>
      <c r="M840" s="2" t="s">
        <v>5243</v>
      </c>
      <c r="N840" s="2" t="s">
        <v>5257</v>
      </c>
      <c r="O840" s="2" t="s">
        <v>5241</v>
      </c>
      <c r="P840" s="2" t="s">
        <v>5241</v>
      </c>
      <c r="Q840" s="2" t="s">
        <v>5243</v>
      </c>
      <c r="R840" s="2" t="s">
        <v>5243</v>
      </c>
      <c r="S840" s="2">
        <v>1</v>
      </c>
      <c r="T840" s="2">
        <f>VLOOKUP(B840,[1]Лист1!B$1:T$65536,19,0)</f>
        <v>2</v>
      </c>
    </row>
    <row r="841" spans="1:20" ht="66.95" customHeight="1">
      <c r="A841" s="2" t="s">
        <v>3805</v>
      </c>
      <c r="B841" s="2" t="s">
        <v>1616</v>
      </c>
      <c r="C841" s="2" t="s">
        <v>5246</v>
      </c>
      <c r="D841" s="2" t="s">
        <v>504</v>
      </c>
      <c r="E841" s="2" t="s">
        <v>1617</v>
      </c>
      <c r="F841" s="2" t="s">
        <v>1444</v>
      </c>
      <c r="G841" s="3">
        <v>78381</v>
      </c>
      <c r="H841" s="2" t="s">
        <v>1618</v>
      </c>
      <c r="I841" s="2" t="s">
        <v>1619</v>
      </c>
      <c r="J841" s="2" t="s">
        <v>5243</v>
      </c>
      <c r="K841" s="2" t="s">
        <v>5243</v>
      </c>
      <c r="L841" s="2" t="s">
        <v>5243</v>
      </c>
      <c r="M841" s="2" t="s">
        <v>5243</v>
      </c>
      <c r="N841" s="2" t="s">
        <v>5242</v>
      </c>
      <c r="O841" s="2" t="s">
        <v>5241</v>
      </c>
      <c r="P841" s="2" t="s">
        <v>5241</v>
      </c>
      <c r="Q841" s="2" t="s">
        <v>5243</v>
      </c>
      <c r="R841" s="2" t="s">
        <v>5243</v>
      </c>
      <c r="S841" s="2">
        <v>1</v>
      </c>
      <c r="T841" s="2">
        <f>VLOOKUP(B841,[1]Лист1!B$1:T$65536,19,0)</f>
        <v>2</v>
      </c>
    </row>
    <row r="842" spans="1:20" ht="56.1" customHeight="1">
      <c r="A842" s="2" t="s">
        <v>4584</v>
      </c>
      <c r="B842" s="2" t="s">
        <v>1620</v>
      </c>
      <c r="C842" s="2" t="s">
        <v>5246</v>
      </c>
      <c r="D842" s="2" t="s">
        <v>504</v>
      </c>
      <c r="E842" s="2" t="s">
        <v>1621</v>
      </c>
      <c r="F842" s="2" t="s">
        <v>4759</v>
      </c>
      <c r="G842" s="3">
        <v>78281</v>
      </c>
      <c r="H842" s="2" t="s">
        <v>1622</v>
      </c>
      <c r="I842" s="2" t="s">
        <v>1623</v>
      </c>
      <c r="J842" s="2" t="s">
        <v>5243</v>
      </c>
      <c r="K842" s="2" t="s">
        <v>5243</v>
      </c>
      <c r="L842" s="2" t="s">
        <v>5241</v>
      </c>
      <c r="M842" s="2" t="s">
        <v>5243</v>
      </c>
      <c r="N842" s="2" t="s">
        <v>5242</v>
      </c>
      <c r="O842" s="2" t="s">
        <v>5241</v>
      </c>
      <c r="P842" s="2" t="s">
        <v>5241</v>
      </c>
      <c r="Q842" s="2" t="s">
        <v>5243</v>
      </c>
      <c r="R842" s="2" t="s">
        <v>5243</v>
      </c>
      <c r="S842" s="2">
        <v>1</v>
      </c>
      <c r="T842" s="2">
        <f>VLOOKUP(B842,[1]Лист1!B$1:T$65536,19,0)</f>
        <v>2</v>
      </c>
    </row>
    <row r="843" spans="1:20" ht="44.1" customHeight="1">
      <c r="A843" s="2" t="s">
        <v>5467</v>
      </c>
      <c r="B843" s="2" t="s">
        <v>1624</v>
      </c>
      <c r="C843" s="2" t="s">
        <v>5246</v>
      </c>
      <c r="D843" s="2" t="s">
        <v>504</v>
      </c>
      <c r="E843" s="2" t="s">
        <v>1625</v>
      </c>
      <c r="F843" s="2" t="s">
        <v>2173</v>
      </c>
      <c r="G843" s="3">
        <v>78801</v>
      </c>
      <c r="H843" s="2" t="s">
        <v>1626</v>
      </c>
      <c r="I843" s="2" t="s">
        <v>1627</v>
      </c>
      <c r="J843" s="2" t="s">
        <v>5243</v>
      </c>
      <c r="K843" s="2" t="s">
        <v>5243</v>
      </c>
      <c r="L843" s="2" t="s">
        <v>5243</v>
      </c>
      <c r="M843" s="2" t="s">
        <v>5243</v>
      </c>
      <c r="N843" s="2" t="s">
        <v>5257</v>
      </c>
      <c r="O843" s="2" t="s">
        <v>5243</v>
      </c>
      <c r="P843" s="2" t="s">
        <v>5241</v>
      </c>
      <c r="Q843" s="2" t="s">
        <v>5243</v>
      </c>
      <c r="R843" s="2" t="s">
        <v>5243</v>
      </c>
      <c r="S843" s="2">
        <v>1</v>
      </c>
      <c r="T843" s="2">
        <f>VLOOKUP(B843,[1]Лист1!B$1:T$65536,19,0)</f>
        <v>2</v>
      </c>
    </row>
    <row r="844" spans="1:20" ht="66.95" customHeight="1">
      <c r="A844" s="2" t="s">
        <v>4584</v>
      </c>
      <c r="B844" s="2" t="s">
        <v>1628</v>
      </c>
      <c r="C844" s="2" t="s">
        <v>5246</v>
      </c>
      <c r="D844" s="2" t="s">
        <v>504</v>
      </c>
      <c r="E844" s="2" t="s">
        <v>1629</v>
      </c>
      <c r="F844" s="2" t="s">
        <v>3738</v>
      </c>
      <c r="G844" s="3">
        <v>78341</v>
      </c>
      <c r="H844" s="2" t="s">
        <v>1630</v>
      </c>
      <c r="I844" s="2" t="s">
        <v>1631</v>
      </c>
      <c r="J844" s="2" t="s">
        <v>5243</v>
      </c>
      <c r="K844" s="2" t="s">
        <v>5243</v>
      </c>
      <c r="L844" s="2" t="s">
        <v>5241</v>
      </c>
      <c r="M844" s="2" t="s">
        <v>5243</v>
      </c>
      <c r="N844" s="2" t="s">
        <v>5242</v>
      </c>
      <c r="O844" s="2" t="s">
        <v>5241</v>
      </c>
      <c r="P844" s="2" t="s">
        <v>5241</v>
      </c>
      <c r="Q844" s="2" t="s">
        <v>5243</v>
      </c>
      <c r="R844" s="2" t="s">
        <v>5243</v>
      </c>
      <c r="S844" s="2">
        <v>1</v>
      </c>
      <c r="T844" s="2">
        <f>VLOOKUP(B844,[1]Лист1!B$1:T$65536,19,0)</f>
        <v>2</v>
      </c>
    </row>
    <row r="845" spans="1:20" ht="78" customHeight="1">
      <c r="A845" s="2" t="s">
        <v>1457</v>
      </c>
      <c r="B845" s="2" t="s">
        <v>1632</v>
      </c>
      <c r="C845" s="2" t="s">
        <v>5246</v>
      </c>
      <c r="D845" s="2" t="s">
        <v>504</v>
      </c>
      <c r="E845" s="2" t="s">
        <v>1633</v>
      </c>
      <c r="F845" s="2" t="s">
        <v>1843</v>
      </c>
      <c r="G845" s="3">
        <v>78081</v>
      </c>
      <c r="H845" s="2" t="s">
        <v>1634</v>
      </c>
      <c r="I845" s="2" t="s">
        <v>1635</v>
      </c>
      <c r="J845" s="2" t="s">
        <v>5243</v>
      </c>
      <c r="K845" s="2" t="s">
        <v>5243</v>
      </c>
      <c r="L845" s="2" t="s">
        <v>5243</v>
      </c>
      <c r="M845" s="2" t="s">
        <v>5243</v>
      </c>
      <c r="N845" s="2" t="s">
        <v>5242</v>
      </c>
      <c r="O845" s="2" t="s">
        <v>5241</v>
      </c>
      <c r="P845" s="2" t="s">
        <v>5241</v>
      </c>
      <c r="Q845" s="2" t="s">
        <v>5243</v>
      </c>
      <c r="R845" s="2" t="s">
        <v>5243</v>
      </c>
      <c r="S845" s="2">
        <v>1</v>
      </c>
      <c r="T845" s="2">
        <f>VLOOKUP(B845,[1]Лист1!B$1:T$65536,19,0)</f>
        <v>2</v>
      </c>
    </row>
    <row r="846" spans="1:20" ht="132.94999999999999" customHeight="1">
      <c r="A846" s="2" t="s">
        <v>3247</v>
      </c>
      <c r="B846" s="2" t="s">
        <v>1636</v>
      </c>
      <c r="C846" s="2" t="s">
        <v>5246</v>
      </c>
      <c r="D846" s="2" t="s">
        <v>504</v>
      </c>
      <c r="E846" s="2" t="s">
        <v>1637</v>
      </c>
      <c r="F846" s="2" t="s">
        <v>4294</v>
      </c>
      <c r="G846" s="3">
        <v>78191</v>
      </c>
      <c r="H846" s="2" t="s">
        <v>1638</v>
      </c>
      <c r="I846" s="2" t="s">
        <v>1639</v>
      </c>
      <c r="J846" s="2" t="s">
        <v>5243</v>
      </c>
      <c r="K846" s="2" t="s">
        <v>5243</v>
      </c>
      <c r="L846" s="2" t="s">
        <v>5243</v>
      </c>
      <c r="M846" s="2" t="s">
        <v>5243</v>
      </c>
      <c r="N846" s="2" t="s">
        <v>5257</v>
      </c>
      <c r="O846" s="2" t="s">
        <v>5241</v>
      </c>
      <c r="P846" s="2" t="s">
        <v>5241</v>
      </c>
      <c r="Q846" s="2" t="s">
        <v>5243</v>
      </c>
      <c r="R846" s="2" t="s">
        <v>5243</v>
      </c>
      <c r="S846" s="2">
        <v>1</v>
      </c>
      <c r="T846" s="2">
        <f>VLOOKUP(B846,[1]Лист1!B$1:T$65536,19,0)</f>
        <v>2</v>
      </c>
    </row>
    <row r="847" spans="1:20" ht="44.1" customHeight="1">
      <c r="A847" s="2" t="s">
        <v>5467</v>
      </c>
      <c r="B847" s="2" t="s">
        <v>1640</v>
      </c>
      <c r="C847" s="2" t="s">
        <v>5246</v>
      </c>
      <c r="D847" s="2" t="s">
        <v>504</v>
      </c>
      <c r="E847" s="2" t="s">
        <v>1641</v>
      </c>
      <c r="F847" s="2" t="s">
        <v>2173</v>
      </c>
      <c r="G847" s="3">
        <v>78791</v>
      </c>
      <c r="H847" s="2" t="s">
        <v>1642</v>
      </c>
      <c r="I847" s="2" t="s">
        <v>1643</v>
      </c>
      <c r="J847" s="2" t="s">
        <v>5243</v>
      </c>
      <c r="K847" s="2" t="s">
        <v>5243</v>
      </c>
      <c r="L847" s="2" t="s">
        <v>5243</v>
      </c>
      <c r="M847" s="2" t="s">
        <v>5243</v>
      </c>
      <c r="N847" s="2" t="s">
        <v>5257</v>
      </c>
      <c r="O847" s="2" t="s">
        <v>5243</v>
      </c>
      <c r="P847" s="2" t="s">
        <v>5241</v>
      </c>
      <c r="Q847" s="2" t="s">
        <v>5243</v>
      </c>
      <c r="R847" s="2" t="s">
        <v>5243</v>
      </c>
      <c r="S847" s="2">
        <v>1</v>
      </c>
      <c r="T847" s="2">
        <f>VLOOKUP(B847,[1]Лист1!B$1:T$65536,19,0)</f>
        <v>2</v>
      </c>
    </row>
    <row r="848" spans="1:20" ht="78" customHeight="1">
      <c r="A848" s="2" t="s">
        <v>4584</v>
      </c>
      <c r="B848" s="2" t="s">
        <v>1644</v>
      </c>
      <c r="C848" s="2" t="s">
        <v>5246</v>
      </c>
      <c r="D848" s="2" t="s">
        <v>504</v>
      </c>
      <c r="E848" s="2" t="s">
        <v>1645</v>
      </c>
      <c r="F848" s="2" t="s">
        <v>4886</v>
      </c>
      <c r="G848" s="3">
        <v>78311</v>
      </c>
      <c r="H848" s="2" t="s">
        <v>1646</v>
      </c>
      <c r="I848" s="2" t="s">
        <v>1647</v>
      </c>
      <c r="J848" s="2" t="s">
        <v>5243</v>
      </c>
      <c r="K848" s="2" t="s">
        <v>5243</v>
      </c>
      <c r="L848" s="2" t="s">
        <v>5243</v>
      </c>
      <c r="M848" s="2" t="s">
        <v>5243</v>
      </c>
      <c r="N848" s="2" t="s">
        <v>5257</v>
      </c>
      <c r="O848" s="2" t="s">
        <v>5241</v>
      </c>
      <c r="P848" s="2" t="s">
        <v>5241</v>
      </c>
      <c r="Q848" s="2" t="s">
        <v>5243</v>
      </c>
      <c r="R848" s="2" t="s">
        <v>5243</v>
      </c>
      <c r="S848" s="2">
        <v>1</v>
      </c>
      <c r="T848" s="2">
        <f>VLOOKUP(B848,[1]Лист1!B$1:T$65536,19,0)</f>
        <v>2</v>
      </c>
    </row>
    <row r="849" spans="1:20" ht="78" customHeight="1">
      <c r="A849" s="2" t="s">
        <v>5299</v>
      </c>
      <c r="B849" s="2" t="s">
        <v>1648</v>
      </c>
      <c r="C849" s="2" t="s">
        <v>5246</v>
      </c>
      <c r="D849" s="2" t="s">
        <v>504</v>
      </c>
      <c r="E849" s="2" t="s">
        <v>1649</v>
      </c>
      <c r="F849" s="2" t="s">
        <v>1444</v>
      </c>
      <c r="G849" s="3">
        <v>78461</v>
      </c>
      <c r="H849" s="2" t="s">
        <v>1650</v>
      </c>
      <c r="I849" s="2" t="s">
        <v>1651</v>
      </c>
      <c r="J849" s="2" t="s">
        <v>5243</v>
      </c>
      <c r="K849" s="2" t="s">
        <v>5243</v>
      </c>
      <c r="L849" s="2" t="s">
        <v>5243</v>
      </c>
      <c r="M849" s="2" t="s">
        <v>5243</v>
      </c>
      <c r="N849" s="2" t="s">
        <v>5257</v>
      </c>
      <c r="O849" s="2" t="s">
        <v>5241</v>
      </c>
      <c r="P849" s="2" t="s">
        <v>5241</v>
      </c>
      <c r="Q849" s="2" t="s">
        <v>5243</v>
      </c>
      <c r="R849" s="2" t="s">
        <v>5243</v>
      </c>
      <c r="S849" s="2">
        <v>1</v>
      </c>
      <c r="T849" s="2">
        <f>VLOOKUP(B849,[1]Лист1!B$1:T$65536,19,0)</f>
        <v>2</v>
      </c>
    </row>
    <row r="850" spans="1:20" ht="89.1" customHeight="1">
      <c r="A850" s="2" t="s">
        <v>5299</v>
      </c>
      <c r="B850" s="2" t="s">
        <v>1652</v>
      </c>
      <c r="C850" s="2" t="s">
        <v>5246</v>
      </c>
      <c r="D850" s="2" t="s">
        <v>504</v>
      </c>
      <c r="E850" s="2" t="s">
        <v>1653</v>
      </c>
      <c r="F850" s="2" t="s">
        <v>1654</v>
      </c>
      <c r="G850" s="3">
        <v>78441</v>
      </c>
      <c r="H850" s="2" t="s">
        <v>1655</v>
      </c>
      <c r="I850" s="2" t="s">
        <v>1656</v>
      </c>
      <c r="J850" s="2" t="s">
        <v>5243</v>
      </c>
      <c r="K850" s="2" t="s">
        <v>5243</v>
      </c>
      <c r="L850" s="2" t="s">
        <v>5241</v>
      </c>
      <c r="M850" s="2" t="s">
        <v>5243</v>
      </c>
      <c r="N850" s="2" t="s">
        <v>5242</v>
      </c>
      <c r="O850" s="2" t="s">
        <v>5241</v>
      </c>
      <c r="P850" s="2" t="s">
        <v>5241</v>
      </c>
      <c r="Q850" s="2" t="s">
        <v>5243</v>
      </c>
      <c r="R850" s="2" t="s">
        <v>5243</v>
      </c>
      <c r="S850" s="2">
        <v>1</v>
      </c>
      <c r="T850" s="2">
        <f>VLOOKUP(B850,[1]Лист1!B$1:T$65536,19,0)</f>
        <v>2</v>
      </c>
    </row>
    <row r="851" spans="1:20" ht="66.95" customHeight="1">
      <c r="A851" s="2" t="s">
        <v>1657</v>
      </c>
      <c r="B851" s="2" t="s">
        <v>1658</v>
      </c>
      <c r="C851" s="2" t="s">
        <v>5236</v>
      </c>
      <c r="D851" s="2" t="s">
        <v>505</v>
      </c>
      <c r="E851" s="2" t="s">
        <v>1659</v>
      </c>
      <c r="F851" s="2" t="s">
        <v>2074</v>
      </c>
      <c r="G851" s="2" t="s">
        <v>1660</v>
      </c>
      <c r="H851" s="2" t="s">
        <v>1661</v>
      </c>
      <c r="I851" s="2" t="s">
        <v>1662</v>
      </c>
      <c r="J851" s="2" t="s">
        <v>5241</v>
      </c>
      <c r="K851" s="2" t="s">
        <v>5241</v>
      </c>
      <c r="L851" s="2" t="s">
        <v>5241</v>
      </c>
      <c r="M851" s="2" t="s">
        <v>5241</v>
      </c>
      <c r="N851" s="2" t="s">
        <v>5257</v>
      </c>
      <c r="O851" s="2" t="s">
        <v>5241</v>
      </c>
      <c r="P851" s="2" t="s">
        <v>5241</v>
      </c>
      <c r="Q851" s="2" t="s">
        <v>5243</v>
      </c>
      <c r="R851" s="2" t="s">
        <v>5243</v>
      </c>
      <c r="S851" s="2">
        <v>3</v>
      </c>
      <c r="T851" s="2">
        <f>VLOOKUP(B851,[1]Лист1!B$1:T$65536,19,0)</f>
        <v>3</v>
      </c>
    </row>
    <row r="852" spans="1:20" ht="44.1" customHeight="1">
      <c r="A852" s="2" t="s">
        <v>3167</v>
      </c>
      <c r="B852" s="2" t="s">
        <v>1663</v>
      </c>
      <c r="C852" s="2" t="s">
        <v>5246</v>
      </c>
      <c r="D852" s="2" t="s">
        <v>505</v>
      </c>
      <c r="E852" s="2" t="s">
        <v>1664</v>
      </c>
      <c r="F852" s="2" t="s">
        <v>5326</v>
      </c>
      <c r="G852" s="3">
        <v>13031</v>
      </c>
      <c r="H852" s="2" t="s">
        <v>1665</v>
      </c>
      <c r="I852" s="2" t="s">
        <v>1666</v>
      </c>
      <c r="J852" s="2" t="s">
        <v>5243</v>
      </c>
      <c r="K852" s="2" t="s">
        <v>5243</v>
      </c>
      <c r="L852" s="2" t="s">
        <v>5243</v>
      </c>
      <c r="M852" s="2" t="s">
        <v>5243</v>
      </c>
      <c r="N852" s="2" t="s">
        <v>5257</v>
      </c>
      <c r="O852" s="2" t="s">
        <v>5241</v>
      </c>
      <c r="P852" s="2" t="s">
        <v>5241</v>
      </c>
      <c r="Q852" s="2" t="s">
        <v>5243</v>
      </c>
      <c r="R852" s="2" t="s">
        <v>5243</v>
      </c>
      <c r="S852" s="2">
        <v>3</v>
      </c>
      <c r="T852" s="2">
        <f>VLOOKUP(B852,[1]Лист1!B$1:T$65536,19,0)</f>
        <v>3</v>
      </c>
    </row>
    <row r="853" spans="1:20" ht="56.1" customHeight="1">
      <c r="A853" s="2" t="s">
        <v>5472</v>
      </c>
      <c r="B853" s="2" t="s">
        <v>1667</v>
      </c>
      <c r="C853" s="2" t="s">
        <v>5246</v>
      </c>
      <c r="D853" s="2" t="s">
        <v>505</v>
      </c>
      <c r="E853" s="2" t="s">
        <v>1668</v>
      </c>
      <c r="F853" s="2" t="s">
        <v>5285</v>
      </c>
      <c r="G853" s="3">
        <v>130211</v>
      </c>
      <c r="H853" s="2" t="s">
        <v>1669</v>
      </c>
      <c r="I853" s="2" t="s">
        <v>1670</v>
      </c>
      <c r="J853" s="2" t="s">
        <v>5243</v>
      </c>
      <c r="K853" s="2" t="s">
        <v>5243</v>
      </c>
      <c r="L853" s="2" t="s">
        <v>5243</v>
      </c>
      <c r="M853" s="2" t="s">
        <v>5243</v>
      </c>
      <c r="N853" s="2" t="s">
        <v>5257</v>
      </c>
      <c r="O853" s="2" t="s">
        <v>5241</v>
      </c>
      <c r="P853" s="2" t="s">
        <v>5241</v>
      </c>
      <c r="Q853" s="2" t="s">
        <v>5243</v>
      </c>
      <c r="R853" s="2" t="s">
        <v>5243</v>
      </c>
      <c r="S853" s="2">
        <v>3</v>
      </c>
      <c r="T853" s="2">
        <f>VLOOKUP(B853,[1]Лист1!B$1:T$65536,19,0)</f>
        <v>3</v>
      </c>
    </row>
    <row r="854" spans="1:20" ht="44.1" customHeight="1">
      <c r="A854" s="2" t="s">
        <v>5537</v>
      </c>
      <c r="B854" s="2" t="s">
        <v>1671</v>
      </c>
      <c r="C854" s="2" t="s">
        <v>5246</v>
      </c>
      <c r="D854" s="2" t="s">
        <v>506</v>
      </c>
      <c r="E854" s="2" t="s">
        <v>1672</v>
      </c>
      <c r="F854" s="2" t="s">
        <v>4479</v>
      </c>
      <c r="G854" s="3">
        <v>18031</v>
      </c>
      <c r="H854" s="2" t="s">
        <v>1673</v>
      </c>
      <c r="I854" s="2" t="s">
        <v>1674</v>
      </c>
      <c r="J854" s="2" t="s">
        <v>5243</v>
      </c>
      <c r="K854" s="2" t="s">
        <v>5243</v>
      </c>
      <c r="L854" s="2" t="s">
        <v>5243</v>
      </c>
      <c r="M854" s="2" t="s">
        <v>5243</v>
      </c>
      <c r="N854" s="2" t="s">
        <v>5257</v>
      </c>
      <c r="O854" s="2" t="s">
        <v>5241</v>
      </c>
      <c r="P854" s="2" t="s">
        <v>5241</v>
      </c>
      <c r="Q854" s="2" t="s">
        <v>5243</v>
      </c>
      <c r="R854" s="2" t="s">
        <v>5243</v>
      </c>
      <c r="S854" s="2">
        <v>7</v>
      </c>
      <c r="T854" s="2">
        <f>VLOOKUP(B854,[1]Лист1!B$1:T$65536,19,0)</f>
        <v>4</v>
      </c>
    </row>
    <row r="855" spans="1:20" ht="56.1" customHeight="1">
      <c r="A855" s="2" t="s">
        <v>5299</v>
      </c>
      <c r="B855" s="2" t="s">
        <v>1675</v>
      </c>
      <c r="C855" s="2" t="s">
        <v>5246</v>
      </c>
      <c r="D855" s="2" t="s">
        <v>507</v>
      </c>
      <c r="E855" s="2" t="s">
        <v>1676</v>
      </c>
      <c r="F855" s="2" t="s">
        <v>4742</v>
      </c>
      <c r="G855" s="3">
        <v>64241</v>
      </c>
      <c r="H855" s="2" t="s">
        <v>1677</v>
      </c>
      <c r="I855" s="2" t="s">
        <v>1678</v>
      </c>
      <c r="J855" s="2" t="s">
        <v>5243</v>
      </c>
      <c r="K855" s="2" t="s">
        <v>5243</v>
      </c>
      <c r="L855" s="2" t="s">
        <v>5243</v>
      </c>
      <c r="M855" s="2" t="s">
        <v>5243</v>
      </c>
      <c r="N855" s="2" t="s">
        <v>5242</v>
      </c>
      <c r="O855" s="2" t="s">
        <v>5243</v>
      </c>
      <c r="P855" s="2" t="s">
        <v>5241</v>
      </c>
      <c r="Q855" s="2" t="s">
        <v>5243</v>
      </c>
      <c r="R855" s="2" t="s">
        <v>5243</v>
      </c>
      <c r="S855" s="2">
        <v>2</v>
      </c>
      <c r="T855" s="2">
        <f>VLOOKUP(B855,[1]Лист1!B$1:T$65536,19,0)</f>
        <v>4</v>
      </c>
    </row>
    <row r="856" spans="1:20" ht="56.1" customHeight="1">
      <c r="A856" s="2" t="s">
        <v>5428</v>
      </c>
      <c r="B856" s="2" t="s">
        <v>1679</v>
      </c>
      <c r="C856" s="2" t="s">
        <v>5246</v>
      </c>
      <c r="D856" s="2" t="s">
        <v>507</v>
      </c>
      <c r="E856" s="2" t="s">
        <v>1680</v>
      </c>
      <c r="F856" s="2" t="s">
        <v>4851</v>
      </c>
      <c r="G856" s="3">
        <v>64171</v>
      </c>
      <c r="H856" s="2" t="s">
        <v>1681</v>
      </c>
      <c r="I856" s="2" t="s">
        <v>1682</v>
      </c>
      <c r="J856" s="2" t="s">
        <v>5243</v>
      </c>
      <c r="K856" s="2" t="s">
        <v>5243</v>
      </c>
      <c r="L856" s="2" t="s">
        <v>5243</v>
      </c>
      <c r="M856" s="2" t="s">
        <v>5243</v>
      </c>
      <c r="N856" s="2" t="s">
        <v>5242</v>
      </c>
      <c r="O856" s="2" t="s">
        <v>5243</v>
      </c>
      <c r="P856" s="2" t="s">
        <v>5241</v>
      </c>
      <c r="Q856" s="2" t="s">
        <v>5243</v>
      </c>
      <c r="R856" s="2" t="s">
        <v>5243</v>
      </c>
      <c r="S856" s="2">
        <v>2</v>
      </c>
      <c r="T856" s="2">
        <f>VLOOKUP(B856,[1]Лист1!B$1:T$65536,19,0)</f>
        <v>4</v>
      </c>
    </row>
    <row r="857" spans="1:20" ht="66.95" customHeight="1">
      <c r="A857" s="2" t="s">
        <v>1683</v>
      </c>
      <c r="B857" s="2" t="s">
        <v>1684</v>
      </c>
      <c r="C857" s="2" t="s">
        <v>5236</v>
      </c>
      <c r="D857" s="2" t="s">
        <v>507</v>
      </c>
      <c r="E857" s="2" t="s">
        <v>1685</v>
      </c>
      <c r="F857" s="2" t="s">
        <v>1686</v>
      </c>
      <c r="G857" s="2" t="s">
        <v>1687</v>
      </c>
      <c r="H857" s="2" t="s">
        <v>1688</v>
      </c>
      <c r="I857" s="2" t="s">
        <v>1689</v>
      </c>
      <c r="J857" s="2" t="s">
        <v>5243</v>
      </c>
      <c r="K857" s="2" t="s">
        <v>5241</v>
      </c>
      <c r="L857" s="2" t="s">
        <v>5241</v>
      </c>
      <c r="M857" s="2" t="s">
        <v>5241</v>
      </c>
      <c r="N857" s="2" t="s">
        <v>5242</v>
      </c>
      <c r="O857" s="2" t="s">
        <v>5241</v>
      </c>
      <c r="P857" s="2" t="s">
        <v>5241</v>
      </c>
      <c r="Q857" s="2" t="s">
        <v>5243</v>
      </c>
      <c r="R857" s="2" t="s">
        <v>5243</v>
      </c>
      <c r="S857" s="2">
        <v>2</v>
      </c>
      <c r="T857" s="2">
        <f>VLOOKUP(B857,[1]Лист1!B$1:T$65536,19,0)</f>
        <v>4</v>
      </c>
    </row>
    <row r="858" spans="1:20" ht="78" customHeight="1">
      <c r="A858" s="2" t="s">
        <v>4176</v>
      </c>
      <c r="B858" s="2" t="s">
        <v>1690</v>
      </c>
      <c r="C858" s="2" t="s">
        <v>5246</v>
      </c>
      <c r="D858" s="2" t="s">
        <v>507</v>
      </c>
      <c r="E858" s="2" t="s">
        <v>1691</v>
      </c>
      <c r="F858" s="2" t="s">
        <v>5326</v>
      </c>
      <c r="G858" s="3">
        <v>64301</v>
      </c>
      <c r="H858" s="2" t="s">
        <v>1692</v>
      </c>
      <c r="I858" s="2" t="s">
        <v>1693</v>
      </c>
      <c r="J858" s="2" t="s">
        <v>5243</v>
      </c>
      <c r="K858" s="2" t="s">
        <v>5243</v>
      </c>
      <c r="L858" s="2" t="s">
        <v>5241</v>
      </c>
      <c r="M858" s="2" t="s">
        <v>5241</v>
      </c>
      <c r="N858" s="2" t="s">
        <v>5257</v>
      </c>
      <c r="O858" s="2" t="s">
        <v>5243</v>
      </c>
      <c r="P858" s="2" t="s">
        <v>5241</v>
      </c>
      <c r="Q858" s="2" t="s">
        <v>5243</v>
      </c>
      <c r="R858" s="2" t="s">
        <v>5243</v>
      </c>
      <c r="S858" s="2">
        <v>2</v>
      </c>
      <c r="T858" s="2">
        <f>VLOOKUP(B858,[1]Лист1!B$1:T$65536,19,0)</f>
        <v>4</v>
      </c>
    </row>
    <row r="859" spans="1:20" ht="56.1" customHeight="1">
      <c r="A859" s="2" t="s">
        <v>5299</v>
      </c>
      <c r="B859" s="2" t="s">
        <v>1694</v>
      </c>
      <c r="C859" s="2" t="s">
        <v>5246</v>
      </c>
      <c r="D859" s="2" t="s">
        <v>507</v>
      </c>
      <c r="E859" s="2" t="s">
        <v>1695</v>
      </c>
      <c r="F859" s="2" t="s">
        <v>1696</v>
      </c>
      <c r="G859" s="3">
        <v>64271</v>
      </c>
      <c r="H859" s="2" t="s">
        <v>1697</v>
      </c>
      <c r="I859" s="2" t="s">
        <v>1698</v>
      </c>
      <c r="J859" s="2" t="s">
        <v>5243</v>
      </c>
      <c r="K859" s="2" t="s">
        <v>5243</v>
      </c>
      <c r="L859" s="2" t="s">
        <v>5243</v>
      </c>
      <c r="M859" s="2" t="s">
        <v>5243</v>
      </c>
      <c r="N859" s="2" t="s">
        <v>5257</v>
      </c>
      <c r="O859" s="2" t="s">
        <v>5241</v>
      </c>
      <c r="P859" s="2" t="s">
        <v>5241</v>
      </c>
      <c r="Q859" s="2" t="s">
        <v>5243</v>
      </c>
      <c r="R859" s="2" t="s">
        <v>5243</v>
      </c>
      <c r="S859" s="2">
        <v>2</v>
      </c>
      <c r="T859" s="2">
        <f>VLOOKUP(B859,[1]Лист1!B$1:T$65536,19,0)</f>
        <v>4</v>
      </c>
    </row>
    <row r="860" spans="1:20" ht="66.95" customHeight="1">
      <c r="A860" s="2" t="s">
        <v>4502</v>
      </c>
      <c r="B860" s="2" t="s">
        <v>1699</v>
      </c>
      <c r="C860" s="2" t="s">
        <v>5246</v>
      </c>
      <c r="D860" s="2" t="s">
        <v>507</v>
      </c>
      <c r="E860" s="2" t="s">
        <v>1700</v>
      </c>
      <c r="F860" s="2" t="s">
        <v>2721</v>
      </c>
      <c r="G860" s="3">
        <v>64361</v>
      </c>
      <c r="H860" s="2" t="s">
        <v>1701</v>
      </c>
      <c r="I860" s="2" t="s">
        <v>1161</v>
      </c>
      <c r="J860" s="2" t="s">
        <v>5243</v>
      </c>
      <c r="K860" s="2" t="s">
        <v>5243</v>
      </c>
      <c r="L860" s="2" t="s">
        <v>5243</v>
      </c>
      <c r="M860" s="2" t="s">
        <v>5243</v>
      </c>
      <c r="N860" s="2" t="s">
        <v>5257</v>
      </c>
      <c r="O860" s="2" t="s">
        <v>5241</v>
      </c>
      <c r="P860" s="2" t="s">
        <v>5241</v>
      </c>
      <c r="Q860" s="2" t="s">
        <v>5243</v>
      </c>
      <c r="R860" s="2" t="s">
        <v>5243</v>
      </c>
      <c r="S860" s="2">
        <v>2</v>
      </c>
      <c r="T860" s="2">
        <f>VLOOKUP(B860,[1]Лист1!B$1:T$65536,19,0)</f>
        <v>4</v>
      </c>
    </row>
    <row r="861" spans="1:20" ht="111" customHeight="1">
      <c r="A861" s="2" t="s">
        <v>4663</v>
      </c>
      <c r="B861" s="2" t="s">
        <v>1162</v>
      </c>
      <c r="C861" s="2" t="s">
        <v>5246</v>
      </c>
      <c r="D861" s="2" t="s">
        <v>507</v>
      </c>
      <c r="E861" s="2" t="s">
        <v>1163</v>
      </c>
      <c r="F861" s="2" t="s">
        <v>1164</v>
      </c>
      <c r="G861" s="3">
        <v>64371</v>
      </c>
      <c r="H861" s="2" t="s">
        <v>1165</v>
      </c>
      <c r="I861" s="2" t="s">
        <v>1166</v>
      </c>
      <c r="J861" s="2" t="s">
        <v>5243</v>
      </c>
      <c r="K861" s="2" t="s">
        <v>5243</v>
      </c>
      <c r="L861" s="2" t="s">
        <v>5243</v>
      </c>
      <c r="M861" s="2" t="s">
        <v>5243</v>
      </c>
      <c r="N861" s="2" t="s">
        <v>5257</v>
      </c>
      <c r="O861" s="2" t="s">
        <v>5243</v>
      </c>
      <c r="P861" s="2" t="s">
        <v>5241</v>
      </c>
      <c r="Q861" s="2" t="s">
        <v>5243</v>
      </c>
      <c r="R861" s="2" t="s">
        <v>5243</v>
      </c>
      <c r="S861" s="2">
        <v>2</v>
      </c>
      <c r="T861" s="2">
        <f>VLOOKUP(B861,[1]Лист1!B$1:T$65536,19,0)</f>
        <v>4</v>
      </c>
    </row>
    <row r="862" spans="1:20" ht="56.1" customHeight="1">
      <c r="A862" s="2" t="s">
        <v>4386</v>
      </c>
      <c r="B862" s="2" t="s">
        <v>1167</v>
      </c>
      <c r="C862" s="2" t="s">
        <v>5246</v>
      </c>
      <c r="D862" s="2" t="s">
        <v>507</v>
      </c>
      <c r="E862" s="2" t="s">
        <v>1168</v>
      </c>
      <c r="F862" s="2" t="s">
        <v>1169</v>
      </c>
      <c r="G862" s="3">
        <v>64151</v>
      </c>
      <c r="H862" s="2" t="s">
        <v>1170</v>
      </c>
      <c r="I862" s="2" t="s">
        <v>1171</v>
      </c>
      <c r="J862" s="2" t="s">
        <v>5243</v>
      </c>
      <c r="K862" s="2" t="s">
        <v>5243</v>
      </c>
      <c r="L862" s="2" t="s">
        <v>5241</v>
      </c>
      <c r="M862" s="2" t="s">
        <v>5241</v>
      </c>
      <c r="N862" s="2" t="s">
        <v>5242</v>
      </c>
      <c r="O862" s="2" t="s">
        <v>5241</v>
      </c>
      <c r="P862" s="2" t="s">
        <v>5241</v>
      </c>
      <c r="Q862" s="2" t="s">
        <v>5243</v>
      </c>
      <c r="R862" s="2" t="s">
        <v>5243</v>
      </c>
      <c r="S862" s="2">
        <v>2</v>
      </c>
      <c r="T862" s="2">
        <f>VLOOKUP(B862,[1]Лист1!B$1:T$65536,19,0)</f>
        <v>4</v>
      </c>
    </row>
    <row r="863" spans="1:20" ht="56.1" customHeight="1">
      <c r="A863" s="2" t="s">
        <v>4877</v>
      </c>
      <c r="B863" s="2" t="s">
        <v>1172</v>
      </c>
      <c r="C863" s="2" t="s">
        <v>5246</v>
      </c>
      <c r="D863" s="2" t="s">
        <v>507</v>
      </c>
      <c r="E863" s="2" t="s">
        <v>1173</v>
      </c>
      <c r="F863" s="2" t="s">
        <v>1174</v>
      </c>
      <c r="G863" s="3">
        <v>64311</v>
      </c>
      <c r="H863" s="2" t="s">
        <v>1175</v>
      </c>
      <c r="I863" s="2" t="s">
        <v>1176</v>
      </c>
      <c r="J863" s="2" t="s">
        <v>5243</v>
      </c>
      <c r="K863" s="2" t="s">
        <v>5243</v>
      </c>
      <c r="L863" s="2" t="s">
        <v>5241</v>
      </c>
      <c r="M863" s="2" t="s">
        <v>5243</v>
      </c>
      <c r="N863" s="2" t="s">
        <v>5257</v>
      </c>
      <c r="O863" s="2" t="s">
        <v>5243</v>
      </c>
      <c r="P863" s="2" t="s">
        <v>5241</v>
      </c>
      <c r="Q863" s="2" t="s">
        <v>5243</v>
      </c>
      <c r="R863" s="2" t="s">
        <v>5243</v>
      </c>
      <c r="S863" s="2">
        <v>2</v>
      </c>
      <c r="T863" s="2">
        <f>VLOOKUP(B863,[1]Лист1!B$1:T$65536,19,0)</f>
        <v>4</v>
      </c>
    </row>
    <row r="864" spans="1:20" ht="78" customHeight="1">
      <c r="A864" s="2" t="s">
        <v>4745</v>
      </c>
      <c r="B864" s="2" t="s">
        <v>1177</v>
      </c>
      <c r="C864" s="2" t="s">
        <v>5246</v>
      </c>
      <c r="D864" s="2" t="s">
        <v>507</v>
      </c>
      <c r="E864" s="2" t="s">
        <v>1178</v>
      </c>
      <c r="F864" s="2" t="s">
        <v>1169</v>
      </c>
      <c r="G864" s="3">
        <v>64351</v>
      </c>
      <c r="H864" s="2" t="s">
        <v>1179</v>
      </c>
      <c r="I864" s="2" t="s">
        <v>1180</v>
      </c>
      <c r="J864" s="2" t="s">
        <v>5243</v>
      </c>
      <c r="K864" s="2" t="s">
        <v>5241</v>
      </c>
      <c r="L864" s="2" t="s">
        <v>5241</v>
      </c>
      <c r="M864" s="2" t="s">
        <v>5243</v>
      </c>
      <c r="N864" s="2" t="s">
        <v>5257</v>
      </c>
      <c r="O864" s="2" t="s">
        <v>5243</v>
      </c>
      <c r="P864" s="2" t="s">
        <v>5241</v>
      </c>
      <c r="Q864" s="2" t="s">
        <v>5243</v>
      </c>
      <c r="R864" s="2" t="s">
        <v>5243</v>
      </c>
      <c r="S864" s="2">
        <v>2</v>
      </c>
      <c r="T864" s="2">
        <f>VLOOKUP(B864,[1]Лист1!B$1:T$65536,19,0)</f>
        <v>4</v>
      </c>
    </row>
    <row r="865" spans="1:20" ht="99.95" customHeight="1">
      <c r="A865" s="2" t="s">
        <v>4975</v>
      </c>
      <c r="B865" s="2" t="s">
        <v>1181</v>
      </c>
      <c r="C865" s="2" t="s">
        <v>5246</v>
      </c>
      <c r="D865" s="2" t="s">
        <v>507</v>
      </c>
      <c r="E865" s="2" t="s">
        <v>1182</v>
      </c>
      <c r="F865" s="2" t="s">
        <v>4880</v>
      </c>
      <c r="G865" s="3">
        <v>64091</v>
      </c>
      <c r="H865" s="2" t="s">
        <v>1183</v>
      </c>
      <c r="I865" s="2" t="s">
        <v>1184</v>
      </c>
      <c r="J865" s="2" t="s">
        <v>5243</v>
      </c>
      <c r="K865" s="2" t="s">
        <v>5243</v>
      </c>
      <c r="L865" s="2" t="s">
        <v>5243</v>
      </c>
      <c r="M865" s="2" t="s">
        <v>5243</v>
      </c>
      <c r="N865" s="2" t="s">
        <v>5257</v>
      </c>
      <c r="O865" s="2" t="s">
        <v>5243</v>
      </c>
      <c r="P865" s="2" t="s">
        <v>5241</v>
      </c>
      <c r="Q865" s="2" t="s">
        <v>5243</v>
      </c>
      <c r="R865" s="2" t="s">
        <v>5243</v>
      </c>
      <c r="S865" s="2">
        <v>2</v>
      </c>
      <c r="T865" s="2">
        <f>VLOOKUP(B865,[1]Лист1!B$1:T$65536,19,0)</f>
        <v>4</v>
      </c>
    </row>
    <row r="866" spans="1:20" ht="122.1" customHeight="1">
      <c r="A866" s="2" t="s">
        <v>4980</v>
      </c>
      <c r="B866" s="2" t="s">
        <v>1185</v>
      </c>
      <c r="C866" s="2" t="s">
        <v>5246</v>
      </c>
      <c r="D866" s="2" t="s">
        <v>507</v>
      </c>
      <c r="E866" s="2" t="s">
        <v>1186</v>
      </c>
      <c r="F866" s="2" t="s">
        <v>2092</v>
      </c>
      <c r="G866" s="3">
        <v>64221</v>
      </c>
      <c r="H866" s="2" t="s">
        <v>1187</v>
      </c>
      <c r="I866" s="2" t="s">
        <v>1188</v>
      </c>
      <c r="J866" s="2" t="s">
        <v>5243</v>
      </c>
      <c r="K866" s="2" t="s">
        <v>5243</v>
      </c>
      <c r="L866" s="2" t="s">
        <v>5241</v>
      </c>
      <c r="M866" s="2" t="s">
        <v>5241</v>
      </c>
      <c r="N866" s="2" t="s">
        <v>5257</v>
      </c>
      <c r="O866" s="2" t="s">
        <v>5241</v>
      </c>
      <c r="P866" s="2" t="s">
        <v>5241</v>
      </c>
      <c r="Q866" s="2" t="s">
        <v>5243</v>
      </c>
      <c r="R866" s="2" t="s">
        <v>5243</v>
      </c>
      <c r="S866" s="2">
        <v>2</v>
      </c>
      <c r="T866" s="2">
        <f>VLOOKUP(B866,[1]Лист1!B$1:T$65536,19,0)</f>
        <v>4</v>
      </c>
    </row>
    <row r="867" spans="1:20" ht="66.95" customHeight="1">
      <c r="A867" s="2" t="s">
        <v>4584</v>
      </c>
      <c r="B867" s="2" t="s">
        <v>1189</v>
      </c>
      <c r="C867" s="2" t="s">
        <v>5246</v>
      </c>
      <c r="D867" s="2" t="s">
        <v>507</v>
      </c>
      <c r="E867" s="2" t="s">
        <v>1190</v>
      </c>
      <c r="F867" s="2" t="s">
        <v>1191</v>
      </c>
      <c r="G867" s="3">
        <v>64211</v>
      </c>
      <c r="H867" s="2" t="s">
        <v>1192</v>
      </c>
      <c r="I867" s="2" t="s">
        <v>1193</v>
      </c>
      <c r="J867" s="2" t="s">
        <v>5241</v>
      </c>
      <c r="K867" s="2" t="s">
        <v>5243</v>
      </c>
      <c r="L867" s="2" t="s">
        <v>5241</v>
      </c>
      <c r="M867" s="2" t="s">
        <v>5241</v>
      </c>
      <c r="N867" s="2" t="s">
        <v>5257</v>
      </c>
      <c r="O867" s="2" t="s">
        <v>5241</v>
      </c>
      <c r="P867" s="2" t="s">
        <v>5241</v>
      </c>
      <c r="Q867" s="2" t="s">
        <v>5243</v>
      </c>
      <c r="R867" s="2" t="s">
        <v>5243</v>
      </c>
      <c r="S867" s="2">
        <v>2</v>
      </c>
      <c r="T867" s="2">
        <f>VLOOKUP(B867,[1]Лист1!B$1:T$65536,19,0)</f>
        <v>4</v>
      </c>
    </row>
    <row r="868" spans="1:20" ht="21.95" customHeight="1">
      <c r="A868" s="2" t="s">
        <v>5514</v>
      </c>
      <c r="B868" s="2" t="s">
        <v>1194</v>
      </c>
      <c r="C868" s="2" t="s">
        <v>5246</v>
      </c>
      <c r="D868" s="2" t="s">
        <v>508</v>
      </c>
      <c r="E868" s="2" t="s">
        <v>1195</v>
      </c>
      <c r="F868" s="2" t="s">
        <v>1196</v>
      </c>
      <c r="G868" s="3">
        <v>52131</v>
      </c>
      <c r="H868" s="2" t="s">
        <v>1197</v>
      </c>
      <c r="I868" s="2" t="s">
        <v>1198</v>
      </c>
      <c r="J868" s="2" t="s">
        <v>5243</v>
      </c>
      <c r="K868" s="2" t="s">
        <v>5243</v>
      </c>
      <c r="L868" s="2" t="s">
        <v>5243</v>
      </c>
      <c r="M868" s="2" t="s">
        <v>5243</v>
      </c>
      <c r="N868" s="2" t="s">
        <v>5242</v>
      </c>
      <c r="O868" s="2" t="s">
        <v>5241</v>
      </c>
      <c r="P868" s="2" t="s">
        <v>5241</v>
      </c>
      <c r="Q868" s="2" t="s">
        <v>5241</v>
      </c>
      <c r="R868" s="2" t="s">
        <v>5243</v>
      </c>
      <c r="S868" s="2">
        <v>5</v>
      </c>
      <c r="T868" s="2">
        <f>VLOOKUP(B868,[1]Лист1!B$1:T$65536,19,0)</f>
        <v>3</v>
      </c>
    </row>
    <row r="869" spans="1:20" ht="89.1" customHeight="1">
      <c r="A869" s="2" t="s">
        <v>1463</v>
      </c>
      <c r="B869" s="2" t="s">
        <v>1199</v>
      </c>
      <c r="C869" s="2" t="s">
        <v>5246</v>
      </c>
      <c r="D869" s="2" t="s">
        <v>508</v>
      </c>
      <c r="E869" s="2" t="s">
        <v>1200</v>
      </c>
      <c r="F869" s="2" t="s">
        <v>1201</v>
      </c>
      <c r="G869" s="3">
        <v>52361</v>
      </c>
      <c r="H869" s="2" t="s">
        <v>1202</v>
      </c>
      <c r="I869" s="2" t="s">
        <v>1203</v>
      </c>
      <c r="J869" s="2" t="s">
        <v>5243</v>
      </c>
      <c r="K869" s="2" t="s">
        <v>5243</v>
      </c>
      <c r="L869" s="2" t="s">
        <v>5243</v>
      </c>
      <c r="M869" s="2" t="s">
        <v>5243</v>
      </c>
      <c r="N869" s="2" t="s">
        <v>5257</v>
      </c>
      <c r="O869" s="2" t="s">
        <v>5243</v>
      </c>
      <c r="P869" s="2" t="s">
        <v>5241</v>
      </c>
      <c r="Q869" s="2" t="s">
        <v>5243</v>
      </c>
      <c r="R869" s="2" t="s">
        <v>5243</v>
      </c>
      <c r="S869" s="2">
        <v>5</v>
      </c>
      <c r="T869" s="2">
        <f>VLOOKUP(B869,[1]Лист1!B$1:T$65536,19,0)</f>
        <v>3</v>
      </c>
    </row>
    <row r="870" spans="1:20" ht="56.1" customHeight="1">
      <c r="A870" s="2" t="s">
        <v>4508</v>
      </c>
      <c r="B870" s="2" t="s">
        <v>1204</v>
      </c>
      <c r="C870" s="2" t="s">
        <v>5246</v>
      </c>
      <c r="D870" s="2" t="s">
        <v>509</v>
      </c>
      <c r="E870" s="2" t="s">
        <v>1205</v>
      </c>
      <c r="F870" s="2" t="s">
        <v>4851</v>
      </c>
      <c r="G870" s="3">
        <v>82121</v>
      </c>
      <c r="H870" s="2" t="s">
        <v>1206</v>
      </c>
      <c r="I870" s="2" t="s">
        <v>1207</v>
      </c>
      <c r="J870" s="2" t="s">
        <v>5241</v>
      </c>
      <c r="K870" s="2" t="s">
        <v>5243</v>
      </c>
      <c r="L870" s="2" t="s">
        <v>5241</v>
      </c>
      <c r="M870" s="2" t="s">
        <v>5243</v>
      </c>
      <c r="N870" s="2" t="s">
        <v>5257</v>
      </c>
      <c r="O870" s="2" t="s">
        <v>5241</v>
      </c>
      <c r="P870" s="2" t="s">
        <v>5241</v>
      </c>
      <c r="Q870" s="2" t="s">
        <v>5243</v>
      </c>
      <c r="R870" s="2" t="s">
        <v>5243</v>
      </c>
      <c r="S870" s="2">
        <v>8</v>
      </c>
      <c r="T870" s="2">
        <v>6</v>
      </c>
    </row>
    <row r="871" spans="1:20" ht="33" customHeight="1">
      <c r="A871" s="2" t="s">
        <v>4818</v>
      </c>
      <c r="B871" s="2" t="s">
        <v>1208</v>
      </c>
      <c r="C871" s="2" t="s">
        <v>5246</v>
      </c>
      <c r="D871" s="2" t="s">
        <v>509</v>
      </c>
      <c r="E871" s="2" t="s">
        <v>1209</v>
      </c>
      <c r="F871" s="2" t="s">
        <v>1748</v>
      </c>
      <c r="G871" s="3">
        <v>82031</v>
      </c>
      <c r="H871" s="2" t="s">
        <v>1210</v>
      </c>
      <c r="I871" s="2" t="s">
        <v>1211</v>
      </c>
      <c r="J871" s="2" t="s">
        <v>5243</v>
      </c>
      <c r="K871" s="2" t="s">
        <v>5243</v>
      </c>
      <c r="L871" s="2" t="s">
        <v>5243</v>
      </c>
      <c r="M871" s="2" t="s">
        <v>5243</v>
      </c>
      <c r="N871" s="2" t="s">
        <v>5257</v>
      </c>
      <c r="O871" s="2" t="s">
        <v>5241</v>
      </c>
      <c r="P871" s="2" t="s">
        <v>5241</v>
      </c>
      <c r="Q871" s="2" t="s">
        <v>5243</v>
      </c>
      <c r="R871" s="2" t="s">
        <v>5243</v>
      </c>
      <c r="S871" s="2">
        <v>8</v>
      </c>
      <c r="T871" s="2">
        <f>VLOOKUP(B871,[1]Лист1!B$1:T$65536,19,0)</f>
        <v>6</v>
      </c>
    </row>
    <row r="872" spans="1:20" ht="66.95" customHeight="1">
      <c r="A872" s="2" t="s">
        <v>4131</v>
      </c>
      <c r="B872" s="2" t="s">
        <v>1212</v>
      </c>
      <c r="C872" s="2" t="s">
        <v>5246</v>
      </c>
      <c r="D872" s="2" t="s">
        <v>509</v>
      </c>
      <c r="E872" s="2" t="s">
        <v>1213</v>
      </c>
      <c r="F872" s="2" t="s">
        <v>4721</v>
      </c>
      <c r="G872" s="3">
        <v>82081</v>
      </c>
      <c r="H872" s="2" t="s">
        <v>1214</v>
      </c>
      <c r="I872" s="2" t="s">
        <v>1215</v>
      </c>
      <c r="J872" s="2" t="s">
        <v>5243</v>
      </c>
      <c r="K872" s="2" t="s">
        <v>5243</v>
      </c>
      <c r="L872" s="2" t="s">
        <v>5243</v>
      </c>
      <c r="M872" s="2" t="s">
        <v>5243</v>
      </c>
      <c r="N872" s="2" t="s">
        <v>5257</v>
      </c>
      <c r="O872" s="2" t="s">
        <v>5241</v>
      </c>
      <c r="P872" s="2" t="s">
        <v>5241</v>
      </c>
      <c r="Q872" s="2" t="s">
        <v>5243</v>
      </c>
      <c r="R872" s="2" t="s">
        <v>5243</v>
      </c>
      <c r="S872" s="2">
        <v>8</v>
      </c>
      <c r="T872" s="2">
        <f>VLOOKUP(B872,[1]Лист1!B$1:T$65536,19,0)</f>
        <v>6</v>
      </c>
    </row>
    <row r="873" spans="1:20" ht="66.95" customHeight="1">
      <c r="A873" s="2" t="s">
        <v>4818</v>
      </c>
      <c r="B873" s="2" t="s">
        <v>1216</v>
      </c>
      <c r="C873" s="2" t="s">
        <v>5246</v>
      </c>
      <c r="D873" s="2" t="s">
        <v>509</v>
      </c>
      <c r="E873" s="2" t="s">
        <v>1217</v>
      </c>
      <c r="F873" s="2" t="s">
        <v>1748</v>
      </c>
      <c r="G873" s="3">
        <v>82021</v>
      </c>
      <c r="H873" s="2" t="s">
        <v>1218</v>
      </c>
      <c r="I873" s="2" t="s">
        <v>1219</v>
      </c>
      <c r="J873" s="2" t="s">
        <v>5243</v>
      </c>
      <c r="K873" s="2" t="s">
        <v>5243</v>
      </c>
      <c r="L873" s="2" t="s">
        <v>5243</v>
      </c>
      <c r="M873" s="2" t="s">
        <v>5243</v>
      </c>
      <c r="N873" s="2" t="s">
        <v>5257</v>
      </c>
      <c r="O873" s="2" t="s">
        <v>5241</v>
      </c>
      <c r="P873" s="2" t="s">
        <v>5241</v>
      </c>
      <c r="Q873" s="2" t="s">
        <v>5243</v>
      </c>
      <c r="R873" s="2" t="s">
        <v>5243</v>
      </c>
      <c r="S873" s="2">
        <v>8</v>
      </c>
      <c r="T873" s="2">
        <f>VLOOKUP(B873,[1]Лист1!B$1:T$65536,19,0)</f>
        <v>6</v>
      </c>
    </row>
    <row r="874" spans="1:20" ht="66.95" customHeight="1">
      <c r="A874" s="2" t="s">
        <v>4240</v>
      </c>
      <c r="B874" s="2" t="s">
        <v>1220</v>
      </c>
      <c r="C874" s="2" t="s">
        <v>5246</v>
      </c>
      <c r="D874" s="2" t="s">
        <v>510</v>
      </c>
      <c r="E874" s="2" t="s">
        <v>1221</v>
      </c>
      <c r="F874" s="2" t="s">
        <v>1222</v>
      </c>
      <c r="G874" s="3">
        <v>29021</v>
      </c>
      <c r="H874" s="2" t="s">
        <v>1223</v>
      </c>
      <c r="I874" s="2" t="s">
        <v>1224</v>
      </c>
      <c r="J874" s="2" t="s">
        <v>5243</v>
      </c>
      <c r="K874" s="2" t="s">
        <v>5243</v>
      </c>
      <c r="L874" s="2" t="s">
        <v>5243</v>
      </c>
      <c r="M874" s="2" t="s">
        <v>5243</v>
      </c>
      <c r="N874" s="2" t="s">
        <v>5257</v>
      </c>
      <c r="O874" s="2" t="s">
        <v>5241</v>
      </c>
      <c r="P874" s="2" t="s">
        <v>5241</v>
      </c>
      <c r="Q874" s="2" t="s">
        <v>5243</v>
      </c>
      <c r="R874" s="2" t="s">
        <v>5243</v>
      </c>
      <c r="S874" s="2">
        <v>5</v>
      </c>
      <c r="T874" s="2">
        <f>VLOOKUP(B874,[1]Лист1!B$1:T$65536,19,0)</f>
        <v>7</v>
      </c>
    </row>
    <row r="875" spans="1:20" ht="89.1" customHeight="1">
      <c r="A875" s="2" t="s">
        <v>3805</v>
      </c>
      <c r="B875" s="2" t="s">
        <v>1225</v>
      </c>
      <c r="C875" s="2" t="s">
        <v>5246</v>
      </c>
      <c r="D875" s="2" t="s">
        <v>510</v>
      </c>
      <c r="E875" s="2" t="s">
        <v>1226</v>
      </c>
      <c r="F875" s="2" t="s">
        <v>1227</v>
      </c>
      <c r="G875" s="3">
        <v>29061</v>
      </c>
      <c r="H875" s="2" t="s">
        <v>1228</v>
      </c>
      <c r="I875" s="2" t="s">
        <v>1229</v>
      </c>
      <c r="J875" s="2" t="s">
        <v>5243</v>
      </c>
      <c r="K875" s="2" t="s">
        <v>5243</v>
      </c>
      <c r="L875" s="2" t="s">
        <v>5243</v>
      </c>
      <c r="M875" s="2" t="s">
        <v>5243</v>
      </c>
      <c r="N875" s="2" t="s">
        <v>5257</v>
      </c>
      <c r="O875" s="2" t="s">
        <v>5241</v>
      </c>
      <c r="P875" s="2" t="s">
        <v>5241</v>
      </c>
      <c r="Q875" s="2" t="s">
        <v>5243</v>
      </c>
      <c r="R875" s="2" t="s">
        <v>5243</v>
      </c>
      <c r="S875" s="2">
        <v>5</v>
      </c>
      <c r="T875" s="2">
        <f>VLOOKUP(B875,[1]Лист1!B$1:T$65536,19,0)</f>
        <v>7</v>
      </c>
    </row>
    <row r="876" spans="1:20" ht="56.1" customHeight="1">
      <c r="A876" s="2" t="s">
        <v>4106</v>
      </c>
      <c r="B876" s="2" t="s">
        <v>1230</v>
      </c>
      <c r="C876" s="2" t="s">
        <v>5246</v>
      </c>
      <c r="D876" s="2" t="s">
        <v>511</v>
      </c>
      <c r="E876" s="2" t="s">
        <v>1231</v>
      </c>
      <c r="F876" s="2" t="s">
        <v>5302</v>
      </c>
      <c r="G876" s="3">
        <v>66341</v>
      </c>
      <c r="H876" s="2" t="s">
        <v>1232</v>
      </c>
      <c r="I876" s="2" t="s">
        <v>1233</v>
      </c>
      <c r="J876" s="2" t="s">
        <v>5243</v>
      </c>
      <c r="K876" s="2" t="s">
        <v>5243</v>
      </c>
      <c r="L876" s="2" t="s">
        <v>5243</v>
      </c>
      <c r="M876" s="2" t="s">
        <v>5243</v>
      </c>
      <c r="N876" s="2" t="s">
        <v>5257</v>
      </c>
      <c r="O876" s="2" t="s">
        <v>5241</v>
      </c>
      <c r="P876" s="2" t="s">
        <v>5241</v>
      </c>
      <c r="Q876" s="2" t="s">
        <v>5243</v>
      </c>
      <c r="R876" s="2" t="s">
        <v>5243</v>
      </c>
      <c r="S876" s="2">
        <v>6</v>
      </c>
      <c r="T876" s="2">
        <f>VLOOKUP(B876,[1]Лист1!B$1:T$65536,19,0)</f>
        <v>7</v>
      </c>
    </row>
    <row r="877" spans="1:20" ht="44.1" customHeight="1">
      <c r="A877" s="2" t="s">
        <v>3528</v>
      </c>
      <c r="B877" s="2" t="s">
        <v>1234</v>
      </c>
      <c r="C877" s="2" t="s">
        <v>5246</v>
      </c>
      <c r="D877" s="2" t="s">
        <v>512</v>
      </c>
      <c r="E877" s="2" t="s">
        <v>1235</v>
      </c>
      <c r="F877" s="2" t="s">
        <v>3525</v>
      </c>
      <c r="G877" s="3">
        <v>70021</v>
      </c>
      <c r="H877" s="2" t="s">
        <v>1236</v>
      </c>
      <c r="I877" s="2" t="s">
        <v>1237</v>
      </c>
      <c r="J877" s="2" t="s">
        <v>5243</v>
      </c>
      <c r="K877" s="2" t="s">
        <v>5243</v>
      </c>
      <c r="L877" s="2" t="s">
        <v>5243</v>
      </c>
      <c r="M877" s="2" t="s">
        <v>5243</v>
      </c>
      <c r="N877" s="2" t="s">
        <v>5242</v>
      </c>
      <c r="O877" s="2" t="s">
        <v>5243</v>
      </c>
      <c r="P877" s="2" t="s">
        <v>5241</v>
      </c>
      <c r="Q877" s="2" t="s">
        <v>5243</v>
      </c>
      <c r="R877" s="2" t="s">
        <v>5243</v>
      </c>
      <c r="S877" s="2">
        <v>8</v>
      </c>
      <c r="T877" s="2">
        <f>VLOOKUP(B877,[1]Лист1!B$1:T$65536,19,0)</f>
        <v>6</v>
      </c>
    </row>
    <row r="878" spans="1:20" ht="33" customHeight="1">
      <c r="A878" s="2" t="s">
        <v>5277</v>
      </c>
      <c r="B878" s="2" t="s">
        <v>1238</v>
      </c>
      <c r="C878" s="2" t="s">
        <v>5246</v>
      </c>
      <c r="D878" s="2" t="s">
        <v>513</v>
      </c>
      <c r="E878" s="2" t="s">
        <v>1239</v>
      </c>
      <c r="F878" s="2" t="s">
        <v>5480</v>
      </c>
      <c r="G878" s="3">
        <v>50611</v>
      </c>
      <c r="H878" s="2" t="s">
        <v>1240</v>
      </c>
      <c r="I878" s="2" t="s">
        <v>1241</v>
      </c>
      <c r="J878" s="2" t="s">
        <v>5243</v>
      </c>
      <c r="K878" s="2" t="s">
        <v>5243</v>
      </c>
      <c r="L878" s="2" t="s">
        <v>5243</v>
      </c>
      <c r="M878" s="2" t="s">
        <v>5243</v>
      </c>
      <c r="N878" s="2" t="s">
        <v>5257</v>
      </c>
      <c r="O878" s="2" t="s">
        <v>5241</v>
      </c>
      <c r="P878" s="2" t="s">
        <v>5241</v>
      </c>
      <c r="Q878" s="2" t="s">
        <v>5243</v>
      </c>
      <c r="R878" s="2" t="s">
        <v>5243</v>
      </c>
      <c r="S878" s="2">
        <v>1</v>
      </c>
      <c r="T878" s="2">
        <f>VLOOKUP(B878,[1]Лист1!B$1:T$65536,19,0)</f>
        <v>2</v>
      </c>
    </row>
    <row r="879" spans="1:20" ht="56.1" customHeight="1">
      <c r="A879" s="2" t="s">
        <v>5130</v>
      </c>
      <c r="B879" s="2" t="s">
        <v>1242</v>
      </c>
      <c r="C879" s="2" t="s">
        <v>5246</v>
      </c>
      <c r="D879" s="2" t="s">
        <v>514</v>
      </c>
      <c r="E879" s="2" t="s">
        <v>1243</v>
      </c>
      <c r="F879" s="2" t="s">
        <v>5302</v>
      </c>
      <c r="G879" s="3">
        <v>66301</v>
      </c>
      <c r="H879" s="2" t="s">
        <v>1244</v>
      </c>
      <c r="I879" s="2" t="s">
        <v>1245</v>
      </c>
      <c r="J879" s="2" t="s">
        <v>5243</v>
      </c>
      <c r="K879" s="2" t="s">
        <v>5243</v>
      </c>
      <c r="L879" s="2" t="s">
        <v>5243</v>
      </c>
      <c r="M879" s="2" t="s">
        <v>5243</v>
      </c>
      <c r="N879" s="2" t="s">
        <v>5257</v>
      </c>
      <c r="O879" s="2" t="s">
        <v>5241</v>
      </c>
      <c r="P879" s="2" t="s">
        <v>5241</v>
      </c>
      <c r="Q879" s="2" t="s">
        <v>5243</v>
      </c>
      <c r="R879" s="2" t="s">
        <v>5243</v>
      </c>
      <c r="S879" s="2">
        <v>6</v>
      </c>
      <c r="T879" s="2">
        <f>VLOOKUP(B879,[1]Лист1!B$1:T$65536,19,0)</f>
        <v>6</v>
      </c>
    </row>
    <row r="880" spans="1:20" ht="44.1" customHeight="1">
      <c r="A880" s="2" t="s">
        <v>4472</v>
      </c>
      <c r="B880" s="2" t="s">
        <v>1246</v>
      </c>
      <c r="C880" s="2" t="s">
        <v>5246</v>
      </c>
      <c r="D880" s="2" t="s">
        <v>515</v>
      </c>
      <c r="E880" s="2" t="s">
        <v>1247</v>
      </c>
      <c r="F880" s="2" t="s">
        <v>5511</v>
      </c>
      <c r="G880" s="3">
        <v>50671</v>
      </c>
      <c r="H880" s="2" t="s">
        <v>1248</v>
      </c>
      <c r="I880" s="2" t="s">
        <v>1249</v>
      </c>
      <c r="J880" s="2" t="s">
        <v>5243</v>
      </c>
      <c r="K880" s="2" t="s">
        <v>5243</v>
      </c>
      <c r="L880" s="2" t="s">
        <v>5243</v>
      </c>
      <c r="M880" s="2" t="s">
        <v>5243</v>
      </c>
      <c r="N880" s="2" t="s">
        <v>5257</v>
      </c>
      <c r="O880" s="2" t="s">
        <v>5243</v>
      </c>
      <c r="P880" s="2" t="s">
        <v>5241</v>
      </c>
      <c r="Q880" s="2" t="s">
        <v>5243</v>
      </c>
      <c r="R880" s="2" t="s">
        <v>5243</v>
      </c>
      <c r="S880" s="2">
        <v>3</v>
      </c>
      <c r="T880" s="2">
        <f>VLOOKUP(B880,[1]Лист1!B$1:T$65536,19,0)</f>
        <v>2</v>
      </c>
    </row>
    <row r="881" spans="1:20" ht="33" customHeight="1">
      <c r="A881" s="2" t="s">
        <v>5370</v>
      </c>
      <c r="B881" s="2" t="s">
        <v>1250</v>
      </c>
      <c r="C881" s="2" t="s">
        <v>5246</v>
      </c>
      <c r="D881" s="2" t="s">
        <v>515</v>
      </c>
      <c r="E881" s="2" t="s">
        <v>1251</v>
      </c>
      <c r="F881" s="2" t="s">
        <v>5379</v>
      </c>
      <c r="G881" s="3">
        <v>50301</v>
      </c>
      <c r="H881" s="2" t="s">
        <v>1252</v>
      </c>
      <c r="I881" s="2" t="s">
        <v>1253</v>
      </c>
      <c r="J881" s="2" t="s">
        <v>5243</v>
      </c>
      <c r="K881" s="2" t="s">
        <v>5243</v>
      </c>
      <c r="L881" s="2" t="s">
        <v>5241</v>
      </c>
      <c r="M881" s="2" t="s">
        <v>5243</v>
      </c>
      <c r="N881" s="2" t="s">
        <v>5257</v>
      </c>
      <c r="O881" s="2" t="s">
        <v>5241</v>
      </c>
      <c r="P881" s="2" t="s">
        <v>5241</v>
      </c>
      <c r="Q881" s="2" t="s">
        <v>5243</v>
      </c>
      <c r="R881" s="2" t="s">
        <v>5243</v>
      </c>
      <c r="S881" s="2">
        <v>3</v>
      </c>
      <c r="T881" s="2">
        <f>VLOOKUP(B881,[1]Лист1!B$1:T$65536,19,0)</f>
        <v>2</v>
      </c>
    </row>
    <row r="882" spans="1:20" ht="122.1" customHeight="1">
      <c r="A882" s="2" t="s">
        <v>5070</v>
      </c>
      <c r="B882" s="2" t="s">
        <v>1254</v>
      </c>
      <c r="C882" s="2" t="s">
        <v>5246</v>
      </c>
      <c r="D882" s="2" t="s">
        <v>516</v>
      </c>
      <c r="E882" s="2" t="s">
        <v>1255</v>
      </c>
      <c r="F882" s="2" t="s">
        <v>4868</v>
      </c>
      <c r="G882" s="4">
        <v>2351</v>
      </c>
      <c r="H882" s="2" t="s">
        <v>1256</v>
      </c>
      <c r="I882" s="2" t="s">
        <v>1257</v>
      </c>
      <c r="J882" s="2" t="s">
        <v>5243</v>
      </c>
      <c r="K882" s="2" t="s">
        <v>5243</v>
      </c>
      <c r="L882" s="2" t="s">
        <v>5243</v>
      </c>
      <c r="M882" s="2" t="s">
        <v>5243</v>
      </c>
      <c r="N882" s="2" t="s">
        <v>5257</v>
      </c>
      <c r="O882" s="2" t="s">
        <v>5243</v>
      </c>
      <c r="P882" s="2" t="s">
        <v>5241</v>
      </c>
      <c r="Q882" s="2" t="s">
        <v>5243</v>
      </c>
      <c r="R882" s="2" t="s">
        <v>5243</v>
      </c>
      <c r="S882" s="2">
        <v>8</v>
      </c>
      <c r="T882" s="2">
        <f>VLOOKUP(B882,[1]Лист1!B$1:T$65536,19,0)</f>
        <v>5</v>
      </c>
    </row>
    <row r="883" spans="1:20" ht="56.1" customHeight="1">
      <c r="A883" s="2" t="s">
        <v>4953</v>
      </c>
      <c r="B883" s="2" t="s">
        <v>1258</v>
      </c>
      <c r="C883" s="2" t="s">
        <v>5246</v>
      </c>
      <c r="D883" s="2" t="s">
        <v>517</v>
      </c>
      <c r="E883" s="2" t="s">
        <v>1259</v>
      </c>
      <c r="F883" s="2" t="s">
        <v>1260</v>
      </c>
      <c r="G883" s="3">
        <v>82111</v>
      </c>
      <c r="H883" s="2" t="s">
        <v>1261</v>
      </c>
      <c r="I883" s="2" t="s">
        <v>1262</v>
      </c>
      <c r="J883" s="2" t="s">
        <v>5243</v>
      </c>
      <c r="K883" s="2" t="s">
        <v>5243</v>
      </c>
      <c r="L883" s="2" t="s">
        <v>5243</v>
      </c>
      <c r="M883" s="2" t="s">
        <v>5243</v>
      </c>
      <c r="N883" s="2" t="s">
        <v>5257</v>
      </c>
      <c r="O883" s="2" t="s">
        <v>5241</v>
      </c>
      <c r="P883" s="2" t="s">
        <v>5241</v>
      </c>
      <c r="Q883" s="2" t="s">
        <v>5243</v>
      </c>
      <c r="R883" s="2" t="s">
        <v>5243</v>
      </c>
      <c r="S883" s="2">
        <v>7</v>
      </c>
      <c r="T883" s="2">
        <f>VLOOKUP(B883,[1]Лист1!B$1:T$65536,19,0)</f>
        <v>6</v>
      </c>
    </row>
    <row r="884" spans="1:20" ht="33" customHeight="1">
      <c r="A884" s="2" t="s">
        <v>4508</v>
      </c>
      <c r="B884" s="2" t="s">
        <v>1263</v>
      </c>
      <c r="C884" s="2" t="s">
        <v>5246</v>
      </c>
      <c r="D884" s="2" t="s">
        <v>517</v>
      </c>
      <c r="E884" s="2" t="s">
        <v>1264</v>
      </c>
      <c r="F884" s="2" t="s">
        <v>4938</v>
      </c>
      <c r="G884" s="3">
        <v>82131</v>
      </c>
      <c r="H884" s="2" t="s">
        <v>1265</v>
      </c>
      <c r="I884" s="2" t="s">
        <v>1266</v>
      </c>
      <c r="J884" s="2" t="s">
        <v>5243</v>
      </c>
      <c r="K884" s="2" t="s">
        <v>5243</v>
      </c>
      <c r="L884" s="2" t="s">
        <v>5243</v>
      </c>
      <c r="M884" s="2" t="s">
        <v>5243</v>
      </c>
      <c r="N884" s="2" t="s">
        <v>5257</v>
      </c>
      <c r="O884" s="2" t="s">
        <v>5241</v>
      </c>
      <c r="P884" s="2" t="s">
        <v>5241</v>
      </c>
      <c r="Q884" s="2" t="s">
        <v>5243</v>
      </c>
      <c r="R884" s="2" t="s">
        <v>5243</v>
      </c>
      <c r="S884" s="2">
        <v>7</v>
      </c>
      <c r="T884" s="2">
        <v>6</v>
      </c>
    </row>
    <row r="885" spans="1:20" ht="56.1" customHeight="1">
      <c r="A885" s="2" t="s">
        <v>1267</v>
      </c>
      <c r="B885" s="2" t="s">
        <v>1268</v>
      </c>
      <c r="C885" s="2" t="s">
        <v>5236</v>
      </c>
      <c r="D885" s="2" t="s">
        <v>517</v>
      </c>
      <c r="E885" s="2" t="s">
        <v>1269</v>
      </c>
      <c r="F885" s="2" t="s">
        <v>5480</v>
      </c>
      <c r="G885" s="3">
        <v>82010</v>
      </c>
      <c r="H885" s="2" t="s">
        <v>1270</v>
      </c>
      <c r="I885" s="2" t="s">
        <v>1271</v>
      </c>
      <c r="J885" s="2" t="s">
        <v>5241</v>
      </c>
      <c r="K885" s="2" t="s">
        <v>5243</v>
      </c>
      <c r="L885" s="2" t="s">
        <v>5241</v>
      </c>
      <c r="M885" s="2" t="s">
        <v>5241</v>
      </c>
      <c r="N885" s="2" t="s">
        <v>5242</v>
      </c>
      <c r="O885" s="2" t="s">
        <v>5241</v>
      </c>
      <c r="P885" s="2" t="s">
        <v>5241</v>
      </c>
      <c r="Q885" s="2" t="s">
        <v>5243</v>
      </c>
      <c r="R885" s="2" t="s">
        <v>5243</v>
      </c>
      <c r="S885" s="2">
        <v>7</v>
      </c>
      <c r="T885" s="2">
        <f>VLOOKUP(B885,[1]Лист1!B$1:T$65536,19,0)</f>
        <v>6</v>
      </c>
    </row>
    <row r="886" spans="1:20" ht="66.95" customHeight="1">
      <c r="A886" s="2" t="s">
        <v>4707</v>
      </c>
      <c r="B886" s="2" t="s">
        <v>1272</v>
      </c>
      <c r="C886" s="2" t="s">
        <v>5246</v>
      </c>
      <c r="D886" s="2" t="s">
        <v>517</v>
      </c>
      <c r="E886" s="2" t="s">
        <v>1273</v>
      </c>
      <c r="F886" s="2" t="s">
        <v>1460</v>
      </c>
      <c r="G886" s="3">
        <v>82071</v>
      </c>
      <c r="H886" s="2" t="s">
        <v>1274</v>
      </c>
      <c r="I886" s="2" t="s">
        <v>1275</v>
      </c>
      <c r="J886" s="2" t="s">
        <v>5243</v>
      </c>
      <c r="K886" s="2" t="s">
        <v>5243</v>
      </c>
      <c r="L886" s="2" t="s">
        <v>5241</v>
      </c>
      <c r="M886" s="2" t="s">
        <v>5243</v>
      </c>
      <c r="N886" s="2" t="s">
        <v>5257</v>
      </c>
      <c r="O886" s="2" t="s">
        <v>5243</v>
      </c>
      <c r="P886" s="2" t="s">
        <v>5241</v>
      </c>
      <c r="Q886" s="2" t="s">
        <v>5243</v>
      </c>
      <c r="R886" s="2" t="s">
        <v>5243</v>
      </c>
      <c r="S886" s="2">
        <v>7</v>
      </c>
      <c r="T886" s="2">
        <f>VLOOKUP(B886,[1]Лист1!B$1:T$65536,19,0)</f>
        <v>6</v>
      </c>
    </row>
    <row r="887" spans="1:20" ht="44.1" customHeight="1">
      <c r="A887" s="2" t="s">
        <v>5258</v>
      </c>
      <c r="B887" s="2" t="s">
        <v>1276</v>
      </c>
      <c r="C887" s="2" t="s">
        <v>5246</v>
      </c>
      <c r="D887" s="2" t="s">
        <v>517</v>
      </c>
      <c r="E887" s="2" t="s">
        <v>1277</v>
      </c>
      <c r="F887" s="2" t="s">
        <v>5302</v>
      </c>
      <c r="G887" s="3">
        <v>82061</v>
      </c>
      <c r="H887" s="2" t="s">
        <v>1278</v>
      </c>
      <c r="I887" s="2" t="s">
        <v>1279</v>
      </c>
      <c r="J887" s="2" t="s">
        <v>5243</v>
      </c>
      <c r="K887" s="2" t="s">
        <v>5243</v>
      </c>
      <c r="L887" s="2" t="s">
        <v>5243</v>
      </c>
      <c r="M887" s="2" t="s">
        <v>5243</v>
      </c>
      <c r="N887" s="2" t="s">
        <v>5257</v>
      </c>
      <c r="O887" s="2" t="s">
        <v>5243</v>
      </c>
      <c r="P887" s="2" t="s">
        <v>5241</v>
      </c>
      <c r="Q887" s="2" t="s">
        <v>5243</v>
      </c>
      <c r="R887" s="2" t="s">
        <v>5243</v>
      </c>
      <c r="S887" s="2">
        <v>7</v>
      </c>
      <c r="T887" s="2">
        <f>VLOOKUP(B887,[1]Лист1!B$1:T$65536,19,0)</f>
        <v>6</v>
      </c>
    </row>
    <row r="888" spans="1:20" ht="89.1" customHeight="1">
      <c r="A888" s="2" t="s">
        <v>2109</v>
      </c>
      <c r="B888" s="2" t="s">
        <v>1280</v>
      </c>
      <c r="C888" s="2" t="s">
        <v>5236</v>
      </c>
      <c r="D888" s="2" t="s">
        <v>518</v>
      </c>
      <c r="E888" s="2" t="s">
        <v>1281</v>
      </c>
      <c r="F888" s="2" t="s">
        <v>5517</v>
      </c>
      <c r="G888" s="2" t="s">
        <v>1282</v>
      </c>
      <c r="H888" s="2" t="s">
        <v>1283</v>
      </c>
      <c r="I888" s="2" t="s">
        <v>1284</v>
      </c>
      <c r="J888" s="2" t="s">
        <v>5241</v>
      </c>
      <c r="K888" s="2" t="s">
        <v>5241</v>
      </c>
      <c r="L888" s="2" t="s">
        <v>5241</v>
      </c>
      <c r="M888" s="2" t="s">
        <v>5241</v>
      </c>
      <c r="N888" s="2" t="s">
        <v>5257</v>
      </c>
      <c r="O888" s="2" t="s">
        <v>5241</v>
      </c>
      <c r="P888" s="2" t="s">
        <v>5241</v>
      </c>
      <c r="Q888" s="2" t="s">
        <v>5243</v>
      </c>
      <c r="R888" s="2" t="s">
        <v>5243</v>
      </c>
      <c r="S888" s="2">
        <v>1</v>
      </c>
      <c r="T888" s="2">
        <f>VLOOKUP(B888,[1]Лист1!B$1:T$65536,19,0)</f>
        <v>3</v>
      </c>
    </row>
    <row r="889" spans="1:20" ht="89.1" customHeight="1">
      <c r="A889" s="2" t="s">
        <v>5416</v>
      </c>
      <c r="B889" s="2" t="s">
        <v>1285</v>
      </c>
      <c r="C889" s="2" t="s">
        <v>5246</v>
      </c>
      <c r="D889" s="2" t="s">
        <v>518</v>
      </c>
      <c r="E889" s="2" t="s">
        <v>1286</v>
      </c>
      <c r="F889" s="2" t="s">
        <v>5475</v>
      </c>
      <c r="G889" s="3">
        <v>67031</v>
      </c>
      <c r="H889" s="2" t="s">
        <v>1287</v>
      </c>
      <c r="I889" s="2" t="s">
        <v>1288</v>
      </c>
      <c r="J889" s="2" t="s">
        <v>5243</v>
      </c>
      <c r="K889" s="2" t="s">
        <v>5243</v>
      </c>
      <c r="L889" s="2" t="s">
        <v>5241</v>
      </c>
      <c r="M889" s="2" t="s">
        <v>5243</v>
      </c>
      <c r="N889" s="2" t="s">
        <v>5242</v>
      </c>
      <c r="O889" s="2" t="s">
        <v>5243</v>
      </c>
      <c r="P889" s="2" t="s">
        <v>5241</v>
      </c>
      <c r="Q889" s="2" t="s">
        <v>5243</v>
      </c>
      <c r="R889" s="2" t="s">
        <v>5243</v>
      </c>
      <c r="S889" s="2">
        <v>1</v>
      </c>
      <c r="T889" s="2">
        <f>VLOOKUP(B889,[1]Лист1!B$1:T$65536,19,0)</f>
        <v>3</v>
      </c>
    </row>
    <row r="890" spans="1:20" ht="78" customHeight="1">
      <c r="A890" s="2" t="s">
        <v>4386</v>
      </c>
      <c r="B890" s="2" t="s">
        <v>1289</v>
      </c>
      <c r="C890" s="2" t="s">
        <v>5246</v>
      </c>
      <c r="D890" s="2" t="s">
        <v>518</v>
      </c>
      <c r="E890" s="2" t="s">
        <v>1290</v>
      </c>
      <c r="F890" s="2" t="s">
        <v>5552</v>
      </c>
      <c r="G890" s="3">
        <v>67021</v>
      </c>
      <c r="H890" s="2" t="s">
        <v>1291</v>
      </c>
      <c r="I890" s="2" t="s">
        <v>1292</v>
      </c>
      <c r="J890" s="2" t="s">
        <v>5243</v>
      </c>
      <c r="K890" s="2" t="s">
        <v>5241</v>
      </c>
      <c r="L890" s="2" t="s">
        <v>5241</v>
      </c>
      <c r="M890" s="2" t="s">
        <v>5243</v>
      </c>
      <c r="N890" s="2" t="s">
        <v>5242</v>
      </c>
      <c r="O890" s="2" t="s">
        <v>5241</v>
      </c>
      <c r="P890" s="2" t="s">
        <v>5241</v>
      </c>
      <c r="Q890" s="2" t="s">
        <v>5243</v>
      </c>
      <c r="R890" s="2" t="s">
        <v>5243</v>
      </c>
      <c r="S890" s="2">
        <v>1</v>
      </c>
      <c r="T890" s="2">
        <f>VLOOKUP(B890,[1]Лист1!B$1:T$65536,19,0)</f>
        <v>3</v>
      </c>
    </row>
    <row r="891" spans="1:20" ht="66.95" customHeight="1">
      <c r="A891" s="2" t="s">
        <v>5282</v>
      </c>
      <c r="B891" s="2" t="s">
        <v>1293</v>
      </c>
      <c r="C891" s="2" t="s">
        <v>5246</v>
      </c>
      <c r="D891" s="2" t="s">
        <v>518</v>
      </c>
      <c r="E891" s="2" t="s">
        <v>1294</v>
      </c>
      <c r="F891" s="2" t="s">
        <v>4294</v>
      </c>
      <c r="G891" s="3">
        <v>67041</v>
      </c>
      <c r="H891" s="2" t="s">
        <v>1295</v>
      </c>
      <c r="I891" s="2" t="s">
        <v>1296</v>
      </c>
      <c r="J891" s="2" t="s">
        <v>5243</v>
      </c>
      <c r="K891" s="2" t="s">
        <v>5241</v>
      </c>
      <c r="L891" s="2" t="s">
        <v>5241</v>
      </c>
      <c r="M891" s="2" t="s">
        <v>5243</v>
      </c>
      <c r="N891" s="2" t="s">
        <v>5257</v>
      </c>
      <c r="O891" s="2" t="s">
        <v>5241</v>
      </c>
      <c r="P891" s="2" t="s">
        <v>5241</v>
      </c>
      <c r="Q891" s="2" t="s">
        <v>5243</v>
      </c>
      <c r="R891" s="2" t="s">
        <v>5243</v>
      </c>
      <c r="S891" s="2">
        <v>1</v>
      </c>
      <c r="T891" s="2">
        <f>VLOOKUP(B891,[1]Лист1!B$1:T$65536,19,0)</f>
        <v>3</v>
      </c>
    </row>
    <row r="892" spans="1:20" ht="33" customHeight="1">
      <c r="A892" s="2" t="s">
        <v>5428</v>
      </c>
      <c r="B892" s="2" t="s">
        <v>1297</v>
      </c>
      <c r="C892" s="2" t="s">
        <v>5246</v>
      </c>
      <c r="D892" s="2" t="s">
        <v>519</v>
      </c>
      <c r="E892" s="2" t="s">
        <v>1298</v>
      </c>
      <c r="F892" s="2" t="s">
        <v>1299</v>
      </c>
      <c r="G892" s="3">
        <v>74301</v>
      </c>
      <c r="H892" s="2" t="s">
        <v>1300</v>
      </c>
      <c r="I892" s="2" t="s">
        <v>1301</v>
      </c>
      <c r="J892" s="2" t="s">
        <v>5243</v>
      </c>
      <c r="K892" s="2" t="s">
        <v>5241</v>
      </c>
      <c r="L892" s="2" t="s">
        <v>5243</v>
      </c>
      <c r="M892" s="2" t="s">
        <v>5243</v>
      </c>
      <c r="N892" s="2" t="s">
        <v>5242</v>
      </c>
      <c r="O892" s="2" t="s">
        <v>5243</v>
      </c>
      <c r="P892" s="2" t="s">
        <v>5241</v>
      </c>
      <c r="Q892" s="2" t="s">
        <v>5243</v>
      </c>
      <c r="R892" s="2" t="s">
        <v>5243</v>
      </c>
      <c r="S892" s="2">
        <v>5</v>
      </c>
      <c r="T892" s="2">
        <f>VLOOKUP(B892,[1]Лист1!B$1:T$65536,19,0)</f>
        <v>6</v>
      </c>
    </row>
    <row r="893" spans="1:20" ht="44.1" customHeight="1">
      <c r="A893" s="2" t="s">
        <v>5293</v>
      </c>
      <c r="B893" s="2" t="s">
        <v>1302</v>
      </c>
      <c r="C893" s="2" t="s">
        <v>5246</v>
      </c>
      <c r="D893" s="2" t="s">
        <v>520</v>
      </c>
      <c r="E893" s="2" t="s">
        <v>1303</v>
      </c>
      <c r="F893" s="2" t="s">
        <v>5540</v>
      </c>
      <c r="G893" s="3">
        <v>86051</v>
      </c>
      <c r="H893" s="2" t="s">
        <v>1304</v>
      </c>
      <c r="I893" s="2" t="s">
        <v>1305</v>
      </c>
      <c r="J893" s="2" t="s">
        <v>5243</v>
      </c>
      <c r="K893" s="2" t="s">
        <v>5241</v>
      </c>
      <c r="L893" s="2" t="s">
        <v>5243</v>
      </c>
      <c r="M893" s="2" t="s">
        <v>5243</v>
      </c>
      <c r="N893" s="2" t="s">
        <v>5257</v>
      </c>
      <c r="O893" s="2" t="s">
        <v>5243</v>
      </c>
      <c r="P893" s="2" t="s">
        <v>5241</v>
      </c>
      <c r="Q893" s="2" t="s">
        <v>5243</v>
      </c>
      <c r="R893" s="2" t="s">
        <v>5243</v>
      </c>
      <c r="S893" s="2">
        <v>7</v>
      </c>
      <c r="T893" s="2">
        <f>VLOOKUP(B893,[1]Лист1!B$1:T$65536,19,0)</f>
        <v>7</v>
      </c>
    </row>
    <row r="894" spans="1:20" ht="89.1" customHeight="1">
      <c r="A894" s="2" t="s">
        <v>1306</v>
      </c>
      <c r="B894" s="2" t="s">
        <v>1307</v>
      </c>
      <c r="C894" s="2" t="s">
        <v>5246</v>
      </c>
      <c r="D894" s="2" t="s">
        <v>521</v>
      </c>
      <c r="E894" s="2" t="s">
        <v>1308</v>
      </c>
      <c r="F894" s="2" t="s">
        <v>1309</v>
      </c>
      <c r="G894" s="3">
        <v>59161</v>
      </c>
      <c r="H894" s="2" t="s">
        <v>1310</v>
      </c>
      <c r="I894" s="2" t="s">
        <v>1311</v>
      </c>
      <c r="J894" s="2" t="s">
        <v>5243</v>
      </c>
      <c r="K894" s="2" t="s">
        <v>5243</v>
      </c>
      <c r="L894" s="2" t="s">
        <v>5243</v>
      </c>
      <c r="M894" s="2" t="s">
        <v>5243</v>
      </c>
      <c r="N894" s="2" t="s">
        <v>5257</v>
      </c>
      <c r="O894" s="2" t="s">
        <v>5243</v>
      </c>
      <c r="P894" s="2" t="s">
        <v>5241</v>
      </c>
      <c r="Q894" s="2" t="s">
        <v>5243</v>
      </c>
      <c r="R894" s="2" t="s">
        <v>5243</v>
      </c>
      <c r="S894" s="2">
        <v>7</v>
      </c>
      <c r="T894" s="2">
        <f>VLOOKUP(B894,[1]Лист1!B$1:T$65536,19,0)</f>
        <v>5</v>
      </c>
    </row>
    <row r="895" spans="1:20" ht="89.1" customHeight="1">
      <c r="A895" s="2" t="s">
        <v>4435</v>
      </c>
      <c r="B895" s="2" t="s">
        <v>1312</v>
      </c>
      <c r="C895" s="2" t="s">
        <v>5246</v>
      </c>
      <c r="D895" s="2" t="s">
        <v>522</v>
      </c>
      <c r="E895" s="2" t="s">
        <v>1313</v>
      </c>
      <c r="F895" s="2" t="s">
        <v>4421</v>
      </c>
      <c r="G895" s="3">
        <v>50181</v>
      </c>
      <c r="H895" s="2" t="s">
        <v>1314</v>
      </c>
      <c r="I895" s="2" t="s">
        <v>1315</v>
      </c>
      <c r="J895" s="2" t="s">
        <v>5243</v>
      </c>
      <c r="K895" s="2" t="s">
        <v>5243</v>
      </c>
      <c r="L895" s="2" t="s">
        <v>5241</v>
      </c>
      <c r="M895" s="2" t="s">
        <v>5243</v>
      </c>
      <c r="N895" s="2" t="s">
        <v>5257</v>
      </c>
      <c r="O895" s="2" t="s">
        <v>5241</v>
      </c>
      <c r="P895" s="2" t="s">
        <v>5241</v>
      </c>
      <c r="Q895" s="2" t="s">
        <v>5243</v>
      </c>
      <c r="R895" s="2" t="s">
        <v>5243</v>
      </c>
      <c r="S895" s="2">
        <v>1</v>
      </c>
      <c r="T895" s="2">
        <f>VLOOKUP(B895,[1]Лист1!B$1:T$65536,19,0)</f>
        <v>1</v>
      </c>
    </row>
    <row r="896" spans="1:20" ht="33" customHeight="1">
      <c r="A896" s="2" t="s">
        <v>5218</v>
      </c>
      <c r="B896" s="2" t="s">
        <v>1316</v>
      </c>
      <c r="C896" s="2" t="s">
        <v>5246</v>
      </c>
      <c r="D896" s="2" t="s">
        <v>523</v>
      </c>
      <c r="E896" s="2" t="s">
        <v>1317</v>
      </c>
      <c r="F896" s="2" t="s">
        <v>1318</v>
      </c>
      <c r="G896" s="3">
        <v>23471</v>
      </c>
      <c r="H896" s="2" t="s">
        <v>1319</v>
      </c>
      <c r="I896" s="2" t="s">
        <v>1320</v>
      </c>
      <c r="J896" s="2" t="s">
        <v>5243</v>
      </c>
      <c r="K896" s="2" t="s">
        <v>5243</v>
      </c>
      <c r="L896" s="2" t="s">
        <v>5243</v>
      </c>
      <c r="M896" s="2" t="s">
        <v>5243</v>
      </c>
      <c r="N896" s="2" t="s">
        <v>5257</v>
      </c>
      <c r="O896" s="2" t="s">
        <v>5241</v>
      </c>
      <c r="P896" s="2" t="s">
        <v>5241</v>
      </c>
      <c r="Q896" s="2" t="s">
        <v>5243</v>
      </c>
      <c r="R896" s="2" t="s">
        <v>5243</v>
      </c>
      <c r="S896" s="2">
        <v>4</v>
      </c>
      <c r="T896" s="2">
        <f>VLOOKUP(B896,[1]Лист1!B$1:T$65536,19,0)</f>
        <v>6</v>
      </c>
    </row>
    <row r="897" spans="1:20" ht="44.1" customHeight="1">
      <c r="A897" s="2" t="s">
        <v>5288</v>
      </c>
      <c r="B897" s="2" t="s">
        <v>1321</v>
      </c>
      <c r="C897" s="2" t="s">
        <v>5246</v>
      </c>
      <c r="D897" s="2" t="s">
        <v>523</v>
      </c>
      <c r="E897" s="2" t="s">
        <v>1322</v>
      </c>
      <c r="F897" s="2" t="s">
        <v>5254</v>
      </c>
      <c r="G897" s="3">
        <v>23421</v>
      </c>
      <c r="H897" s="2" t="s">
        <v>1323</v>
      </c>
      <c r="I897" s="2" t="s">
        <v>1324</v>
      </c>
      <c r="J897" s="2" t="s">
        <v>5243</v>
      </c>
      <c r="K897" s="2" t="s">
        <v>5243</v>
      </c>
      <c r="L897" s="2" t="s">
        <v>5241</v>
      </c>
      <c r="M897" s="2" t="s">
        <v>5243</v>
      </c>
      <c r="N897" s="2" t="s">
        <v>5257</v>
      </c>
      <c r="O897" s="2" t="s">
        <v>5241</v>
      </c>
      <c r="P897" s="2" t="s">
        <v>5241</v>
      </c>
      <c r="Q897" s="2" t="s">
        <v>5243</v>
      </c>
      <c r="R897" s="2" t="s">
        <v>5243</v>
      </c>
      <c r="S897" s="2">
        <v>4</v>
      </c>
      <c r="T897" s="2">
        <f>VLOOKUP(B897,[1]Лист1!B$1:T$65536,19,0)</f>
        <v>6</v>
      </c>
    </row>
    <row r="898" spans="1:20" ht="44.1" customHeight="1">
      <c r="A898" s="2" t="s">
        <v>4635</v>
      </c>
      <c r="B898" s="2" t="s">
        <v>1325</v>
      </c>
      <c r="C898" s="2" t="s">
        <v>5246</v>
      </c>
      <c r="D898" s="2" t="s">
        <v>523</v>
      </c>
      <c r="E898" s="2" t="s">
        <v>1326</v>
      </c>
      <c r="F898" s="2" t="s">
        <v>1327</v>
      </c>
      <c r="G898" s="3">
        <v>23201</v>
      </c>
      <c r="H898" s="2" t="s">
        <v>1328</v>
      </c>
      <c r="I898" s="2" t="s">
        <v>1329</v>
      </c>
      <c r="J898" s="2" t="s">
        <v>5243</v>
      </c>
      <c r="K898" s="2" t="s">
        <v>5243</v>
      </c>
      <c r="L898" s="2" t="s">
        <v>5243</v>
      </c>
      <c r="M898" s="2" t="s">
        <v>5243</v>
      </c>
      <c r="N898" s="2" t="s">
        <v>5242</v>
      </c>
      <c r="O898" s="2" t="s">
        <v>5241</v>
      </c>
      <c r="P898" s="2" t="s">
        <v>5241</v>
      </c>
      <c r="Q898" s="2" t="s">
        <v>5243</v>
      </c>
      <c r="R898" s="2" t="s">
        <v>5243</v>
      </c>
      <c r="S898" s="2">
        <v>4</v>
      </c>
      <c r="T898" s="2">
        <f>VLOOKUP(B898,[1]Лист1!B$1:T$65536,19,0)</f>
        <v>6</v>
      </c>
    </row>
    <row r="899" spans="1:20" ht="78" customHeight="1">
      <c r="A899" s="2" t="s">
        <v>3866</v>
      </c>
      <c r="B899" s="2" t="s">
        <v>1330</v>
      </c>
      <c r="C899" s="2" t="s">
        <v>5246</v>
      </c>
      <c r="D899" s="2" t="s">
        <v>523</v>
      </c>
      <c r="E899" s="2" t="s">
        <v>1331</v>
      </c>
      <c r="F899" s="2" t="s">
        <v>1332</v>
      </c>
      <c r="G899" s="3">
        <v>23351</v>
      </c>
      <c r="H899" s="2" t="s">
        <v>1333</v>
      </c>
      <c r="I899" s="2" t="s">
        <v>1334</v>
      </c>
      <c r="J899" s="2" t="s">
        <v>5243</v>
      </c>
      <c r="K899" s="2" t="s">
        <v>5243</v>
      </c>
      <c r="L899" s="2" t="s">
        <v>5241</v>
      </c>
      <c r="M899" s="2" t="s">
        <v>5243</v>
      </c>
      <c r="N899" s="2" t="s">
        <v>5257</v>
      </c>
      <c r="O899" s="2" t="s">
        <v>5241</v>
      </c>
      <c r="P899" s="2" t="s">
        <v>5241</v>
      </c>
      <c r="Q899" s="2" t="s">
        <v>5243</v>
      </c>
      <c r="R899" s="2" t="s">
        <v>5243</v>
      </c>
      <c r="S899" s="2">
        <v>4</v>
      </c>
      <c r="T899" s="2">
        <f>VLOOKUP(B899,[1]Лист1!B$1:T$65536,19,0)</f>
        <v>6</v>
      </c>
    </row>
    <row r="900" spans="1:20" ht="198.95" customHeight="1">
      <c r="A900" s="2" t="s">
        <v>4131</v>
      </c>
      <c r="B900" s="2" t="s">
        <v>1335</v>
      </c>
      <c r="C900" s="2" t="s">
        <v>5246</v>
      </c>
      <c r="D900" s="2" t="s">
        <v>524</v>
      </c>
      <c r="E900" s="2" t="s">
        <v>1336</v>
      </c>
      <c r="F900" s="2" t="s">
        <v>4098</v>
      </c>
      <c r="G900" s="3">
        <v>26151</v>
      </c>
      <c r="H900" s="2" t="s">
        <v>1337</v>
      </c>
      <c r="I900" s="2" t="s">
        <v>1338</v>
      </c>
      <c r="J900" s="2" t="s">
        <v>5243</v>
      </c>
      <c r="K900" s="2" t="s">
        <v>5243</v>
      </c>
      <c r="L900" s="2" t="s">
        <v>5243</v>
      </c>
      <c r="M900" s="2" t="s">
        <v>5243</v>
      </c>
      <c r="N900" s="2" t="s">
        <v>5257</v>
      </c>
      <c r="O900" s="2" t="s">
        <v>5241</v>
      </c>
      <c r="P900" s="2" t="s">
        <v>5241</v>
      </c>
      <c r="Q900" s="2" t="s">
        <v>5243</v>
      </c>
      <c r="R900" s="2" t="s">
        <v>5243</v>
      </c>
      <c r="S900" s="2">
        <v>3</v>
      </c>
      <c r="T900" s="2">
        <f>VLOOKUP(B900,[1]Лист1!B$1:T$65536,19,0)</f>
        <v>3</v>
      </c>
    </row>
    <row r="901" spans="1:20" ht="78" customHeight="1">
      <c r="A901" s="2" t="s">
        <v>3247</v>
      </c>
      <c r="B901" s="2" t="s">
        <v>1339</v>
      </c>
      <c r="C901" s="2" t="s">
        <v>5246</v>
      </c>
      <c r="D901" s="2" t="s">
        <v>524</v>
      </c>
      <c r="E901" s="2" t="s">
        <v>1340</v>
      </c>
      <c r="F901" s="2" t="s">
        <v>1341</v>
      </c>
      <c r="G901" s="3">
        <v>26071</v>
      </c>
      <c r="H901" s="2" t="s">
        <v>1342</v>
      </c>
      <c r="I901" s="2" t="s">
        <v>1343</v>
      </c>
      <c r="J901" s="2" t="s">
        <v>5243</v>
      </c>
      <c r="K901" s="2" t="s">
        <v>5243</v>
      </c>
      <c r="L901" s="2" t="s">
        <v>5243</v>
      </c>
      <c r="M901" s="2" t="s">
        <v>5243</v>
      </c>
      <c r="N901" s="2" t="s">
        <v>5257</v>
      </c>
      <c r="O901" s="2" t="s">
        <v>5243</v>
      </c>
      <c r="P901" s="2" t="s">
        <v>5241</v>
      </c>
      <c r="Q901" s="2" t="s">
        <v>5243</v>
      </c>
      <c r="R901" s="2" t="s">
        <v>5243</v>
      </c>
      <c r="S901" s="2">
        <v>3</v>
      </c>
      <c r="T901" s="2">
        <f>VLOOKUP(B901,[1]Лист1!B$1:T$65536,19,0)</f>
        <v>3</v>
      </c>
    </row>
    <row r="902" spans="1:20" ht="155.1" customHeight="1">
      <c r="A902" s="2" t="s">
        <v>4756</v>
      </c>
      <c r="B902" s="2" t="s">
        <v>1344</v>
      </c>
      <c r="C902" s="2" t="s">
        <v>5246</v>
      </c>
      <c r="D902" s="2" t="s">
        <v>524</v>
      </c>
      <c r="E902" s="2" t="s">
        <v>1345</v>
      </c>
      <c r="F902" s="2" t="s">
        <v>1346</v>
      </c>
      <c r="G902" s="3">
        <v>26101</v>
      </c>
      <c r="H902" s="2" t="s">
        <v>1347</v>
      </c>
      <c r="I902" s="2" t="s">
        <v>1348</v>
      </c>
      <c r="J902" s="2" t="s">
        <v>5243</v>
      </c>
      <c r="K902" s="2" t="s">
        <v>5243</v>
      </c>
      <c r="L902" s="2" t="s">
        <v>5241</v>
      </c>
      <c r="M902" s="2" t="s">
        <v>5243</v>
      </c>
      <c r="N902" s="2" t="s">
        <v>5257</v>
      </c>
      <c r="O902" s="2" t="s">
        <v>5241</v>
      </c>
      <c r="P902" s="2" t="s">
        <v>5241</v>
      </c>
      <c r="Q902" s="2" t="s">
        <v>5243</v>
      </c>
      <c r="R902" s="2" t="s">
        <v>5243</v>
      </c>
      <c r="S902" s="2">
        <v>3</v>
      </c>
      <c r="T902" s="2">
        <f>VLOOKUP(B902,[1]Лист1!B$1:T$65536,19,0)</f>
        <v>3</v>
      </c>
    </row>
    <row r="903" spans="1:20" ht="66.95" customHeight="1">
      <c r="A903" s="2" t="s">
        <v>4925</v>
      </c>
      <c r="B903" s="2" t="s">
        <v>1349</v>
      </c>
      <c r="C903" s="2" t="s">
        <v>5246</v>
      </c>
      <c r="D903" s="2" t="s">
        <v>524</v>
      </c>
      <c r="E903" s="2" t="s">
        <v>1350</v>
      </c>
      <c r="F903" s="2" t="s">
        <v>5453</v>
      </c>
      <c r="G903" s="3">
        <v>26081</v>
      </c>
      <c r="H903" s="2" t="s">
        <v>1351</v>
      </c>
      <c r="I903" s="2" t="s">
        <v>1352</v>
      </c>
      <c r="J903" s="2" t="s">
        <v>5243</v>
      </c>
      <c r="K903" s="2" t="s">
        <v>5241</v>
      </c>
      <c r="L903" s="2" t="s">
        <v>5241</v>
      </c>
      <c r="M903" s="2" t="s">
        <v>5241</v>
      </c>
      <c r="N903" s="2" t="s">
        <v>5257</v>
      </c>
      <c r="O903" s="2" t="s">
        <v>5241</v>
      </c>
      <c r="P903" s="2" t="s">
        <v>5241</v>
      </c>
      <c r="Q903" s="2" t="s">
        <v>5243</v>
      </c>
      <c r="R903" s="2" t="s">
        <v>5243</v>
      </c>
      <c r="S903" s="2">
        <v>3</v>
      </c>
      <c r="T903" s="2">
        <f>VLOOKUP(B903,[1]Лист1!B$1:T$65536,19,0)</f>
        <v>3</v>
      </c>
    </row>
    <row r="904" spans="1:20" ht="111" customHeight="1">
      <c r="A904" s="2" t="s">
        <v>4533</v>
      </c>
      <c r="B904" s="2" t="s">
        <v>1353</v>
      </c>
      <c r="C904" s="2" t="s">
        <v>5236</v>
      </c>
      <c r="D904" s="2" t="s">
        <v>524</v>
      </c>
      <c r="E904" s="2" t="s">
        <v>1354</v>
      </c>
      <c r="F904" s="2" t="s">
        <v>5367</v>
      </c>
      <c r="G904" s="3">
        <v>121</v>
      </c>
      <c r="H904" s="2" t="s">
        <v>1355</v>
      </c>
      <c r="I904" s="2" t="s">
        <v>1356</v>
      </c>
      <c r="J904" s="2" t="s">
        <v>5241</v>
      </c>
      <c r="K904" s="2" t="s">
        <v>5241</v>
      </c>
      <c r="L904" s="2" t="s">
        <v>5241</v>
      </c>
      <c r="M904" s="2" t="s">
        <v>5241</v>
      </c>
      <c r="N904" s="2" t="s">
        <v>5257</v>
      </c>
      <c r="O904" s="2" t="s">
        <v>5241</v>
      </c>
      <c r="P904" s="2" t="s">
        <v>5241</v>
      </c>
      <c r="Q904" s="2" t="s">
        <v>5243</v>
      </c>
      <c r="R904" s="2" t="s">
        <v>5243</v>
      </c>
      <c r="S904" s="2">
        <v>3</v>
      </c>
      <c r="T904" s="2">
        <f>VLOOKUP(B904,[1]Лист1!B$1:T$65536,19,0)</f>
        <v>3</v>
      </c>
    </row>
    <row r="905" spans="1:20" ht="66.95" customHeight="1">
      <c r="A905" s="2" t="s">
        <v>4824</v>
      </c>
      <c r="B905" s="2" t="s">
        <v>1357</v>
      </c>
      <c r="C905" s="2" t="s">
        <v>5246</v>
      </c>
      <c r="D905" s="2" t="s">
        <v>525</v>
      </c>
      <c r="E905" s="2" t="s">
        <v>1358</v>
      </c>
      <c r="F905" s="2" t="s">
        <v>4243</v>
      </c>
      <c r="G905" s="3">
        <v>50651</v>
      </c>
      <c r="H905" s="2" t="s">
        <v>1359</v>
      </c>
      <c r="I905" s="2" t="s">
        <v>1360</v>
      </c>
      <c r="J905" s="2" t="s">
        <v>5243</v>
      </c>
      <c r="K905" s="2" t="s">
        <v>5243</v>
      </c>
      <c r="L905" s="2" t="s">
        <v>5241</v>
      </c>
      <c r="M905" s="2" t="s">
        <v>5243</v>
      </c>
      <c r="N905" s="2" t="s">
        <v>5257</v>
      </c>
      <c r="O905" s="2" t="s">
        <v>5241</v>
      </c>
      <c r="P905" s="2" t="s">
        <v>5241</v>
      </c>
      <c r="Q905" s="2" t="s">
        <v>5243</v>
      </c>
      <c r="R905" s="2" t="s">
        <v>5243</v>
      </c>
      <c r="S905" s="2">
        <v>1</v>
      </c>
      <c r="T905" s="2">
        <f>VLOOKUP(B905,[1]Лист1!B$1:T$65536,19,0)</f>
        <v>1</v>
      </c>
    </row>
    <row r="906" spans="1:20" ht="155.1" customHeight="1">
      <c r="A906" s="2" t="s">
        <v>5299</v>
      </c>
      <c r="B906" s="2" t="s">
        <v>1361</v>
      </c>
      <c r="C906" s="2" t="s">
        <v>5246</v>
      </c>
      <c r="D906" s="2" t="s">
        <v>526</v>
      </c>
      <c r="E906" s="2" t="s">
        <v>1362</v>
      </c>
      <c r="F906" s="2" t="s">
        <v>1363</v>
      </c>
      <c r="G906" s="3">
        <v>31081</v>
      </c>
      <c r="H906" s="2" t="s">
        <v>1364</v>
      </c>
      <c r="I906" s="2" t="s">
        <v>1365</v>
      </c>
      <c r="J906" s="2" t="s">
        <v>5241</v>
      </c>
      <c r="K906" s="2" t="s">
        <v>5243</v>
      </c>
      <c r="L906" s="2" t="s">
        <v>5243</v>
      </c>
      <c r="M906" s="2" t="s">
        <v>5243</v>
      </c>
      <c r="N906" s="2" t="s">
        <v>5257</v>
      </c>
      <c r="O906" s="2" t="s">
        <v>5241</v>
      </c>
      <c r="P906" s="2" t="s">
        <v>5241</v>
      </c>
      <c r="Q906" s="2" t="s">
        <v>5243</v>
      </c>
      <c r="R906" s="2" t="s">
        <v>5243</v>
      </c>
      <c r="S906" s="2">
        <v>3</v>
      </c>
      <c r="T906" s="2">
        <f>VLOOKUP(B906,[1]Лист1!B$1:T$65536,19,0)</f>
        <v>3</v>
      </c>
    </row>
    <row r="907" spans="1:20" ht="99.95" customHeight="1">
      <c r="A907" s="2" t="s">
        <v>4211</v>
      </c>
      <c r="B907" s="2" t="s">
        <v>1366</v>
      </c>
      <c r="C907" s="2" t="s">
        <v>5246</v>
      </c>
      <c r="D907" s="2" t="s">
        <v>526</v>
      </c>
      <c r="E907" s="2" t="s">
        <v>1367</v>
      </c>
      <c r="F907" s="2" t="s">
        <v>1368</v>
      </c>
      <c r="G907" s="3">
        <v>31051</v>
      </c>
      <c r="H907" s="2" t="s">
        <v>1369</v>
      </c>
      <c r="I907" s="2" t="s">
        <v>1370</v>
      </c>
      <c r="J907" s="2" t="s">
        <v>5243</v>
      </c>
      <c r="K907" s="2" t="s">
        <v>5243</v>
      </c>
      <c r="L907" s="2" t="s">
        <v>5241</v>
      </c>
      <c r="M907" s="2" t="s">
        <v>5243</v>
      </c>
      <c r="N907" s="2" t="s">
        <v>5257</v>
      </c>
      <c r="O907" s="2" t="s">
        <v>5241</v>
      </c>
      <c r="P907" s="2" t="s">
        <v>5241</v>
      </c>
      <c r="Q907" s="2" t="s">
        <v>5243</v>
      </c>
      <c r="R907" s="2" t="s">
        <v>5243</v>
      </c>
      <c r="S907" s="2">
        <v>3</v>
      </c>
      <c r="T907" s="2">
        <f>VLOOKUP(B907,[1]Лист1!B$1:T$65536,19,0)</f>
        <v>3</v>
      </c>
    </row>
    <row r="908" spans="1:20" ht="56.1" customHeight="1">
      <c r="A908" s="2" t="s">
        <v>1371</v>
      </c>
      <c r="B908" s="2" t="s">
        <v>1372</v>
      </c>
      <c r="C908" s="2" t="s">
        <v>5246</v>
      </c>
      <c r="D908" s="2" t="s">
        <v>526</v>
      </c>
      <c r="E908" s="2" t="s">
        <v>1373</v>
      </c>
      <c r="F908" s="2" t="s">
        <v>1374</v>
      </c>
      <c r="G908" s="3">
        <v>31021</v>
      </c>
      <c r="H908" s="2" t="s">
        <v>1375</v>
      </c>
      <c r="I908" s="2" t="s">
        <v>1376</v>
      </c>
      <c r="J908" s="2" t="s">
        <v>5243</v>
      </c>
      <c r="K908" s="2" t="s">
        <v>5243</v>
      </c>
      <c r="L908" s="2" t="s">
        <v>5241</v>
      </c>
      <c r="M908" s="2" t="s">
        <v>5241</v>
      </c>
      <c r="N908" s="2" t="s">
        <v>5257</v>
      </c>
      <c r="O908" s="2" t="s">
        <v>5241</v>
      </c>
      <c r="P908" s="2" t="s">
        <v>5241</v>
      </c>
      <c r="Q908" s="2" t="s">
        <v>5243</v>
      </c>
      <c r="R908" s="2" t="s">
        <v>5243</v>
      </c>
      <c r="S908" s="2">
        <v>3</v>
      </c>
      <c r="T908" s="2">
        <f>VLOOKUP(B908,[1]Лист1!B$1:T$65536,19,0)</f>
        <v>3</v>
      </c>
    </row>
    <row r="909" spans="1:20" ht="56.1" customHeight="1">
      <c r="A909" s="2" t="s">
        <v>3176</v>
      </c>
      <c r="B909" s="2" t="s">
        <v>1377</v>
      </c>
      <c r="C909" s="2" t="s">
        <v>5246</v>
      </c>
      <c r="D909" s="2" t="s">
        <v>526</v>
      </c>
      <c r="E909" s="2" t="s">
        <v>1378</v>
      </c>
      <c r="F909" s="2" t="s">
        <v>5248</v>
      </c>
      <c r="G909" s="3">
        <v>31111</v>
      </c>
      <c r="H909" s="2" t="s">
        <v>1379</v>
      </c>
      <c r="I909" s="2" t="s">
        <v>1380</v>
      </c>
      <c r="J909" s="2" t="s">
        <v>5243</v>
      </c>
      <c r="K909" s="2" t="s">
        <v>5241</v>
      </c>
      <c r="L909" s="2" t="s">
        <v>5243</v>
      </c>
      <c r="M909" s="2" t="s">
        <v>5243</v>
      </c>
      <c r="N909" s="2" t="s">
        <v>5257</v>
      </c>
      <c r="O909" s="2" t="s">
        <v>5241</v>
      </c>
      <c r="P909" s="2" t="s">
        <v>5241</v>
      </c>
      <c r="Q909" s="2" t="s">
        <v>5243</v>
      </c>
      <c r="R909" s="2" t="s">
        <v>5243</v>
      </c>
      <c r="S909" s="2">
        <v>3</v>
      </c>
      <c r="T909" s="2">
        <f>VLOOKUP(B909,[1]Лист1!B$1:T$65536,19,0)</f>
        <v>3</v>
      </c>
    </row>
    <row r="910" spans="1:20" ht="56.1" customHeight="1">
      <c r="A910" s="2" t="s">
        <v>4798</v>
      </c>
      <c r="B910" s="2" t="s">
        <v>1381</v>
      </c>
      <c r="C910" s="2" t="s">
        <v>5246</v>
      </c>
      <c r="D910" s="2" t="s">
        <v>527</v>
      </c>
      <c r="E910" s="2" t="s">
        <v>1382</v>
      </c>
      <c r="F910" s="2" t="s">
        <v>5495</v>
      </c>
      <c r="G910" s="4">
        <v>2381</v>
      </c>
      <c r="H910" s="2" t="s">
        <v>1383</v>
      </c>
      <c r="I910" s="2" t="s">
        <v>1384</v>
      </c>
      <c r="J910" s="2" t="s">
        <v>5243</v>
      </c>
      <c r="K910" s="2" t="s">
        <v>5243</v>
      </c>
      <c r="L910" s="2" t="s">
        <v>5243</v>
      </c>
      <c r="M910" s="2" t="s">
        <v>5243</v>
      </c>
      <c r="N910" s="2" t="s">
        <v>5257</v>
      </c>
      <c r="O910" s="2" t="s">
        <v>5243</v>
      </c>
      <c r="P910" s="2" t="s">
        <v>5241</v>
      </c>
      <c r="Q910" s="2" t="s">
        <v>5243</v>
      </c>
      <c r="R910" s="2" t="s">
        <v>5243</v>
      </c>
      <c r="S910" s="2">
        <v>5</v>
      </c>
      <c r="T910" s="2">
        <f>VLOOKUP(B910,[1]Лист1!B$1:T$65536,19,0)</f>
        <v>5</v>
      </c>
    </row>
    <row r="911" spans="1:20" ht="56.1" customHeight="1">
      <c r="A911" s="2" t="s">
        <v>1385</v>
      </c>
      <c r="B911" s="2" t="s">
        <v>1386</v>
      </c>
      <c r="C911" s="2" t="s">
        <v>5246</v>
      </c>
      <c r="D911" s="2" t="s">
        <v>527</v>
      </c>
      <c r="E911" s="2" t="s">
        <v>1387</v>
      </c>
      <c r="F911" s="2" t="s">
        <v>1388</v>
      </c>
      <c r="G911" s="4">
        <v>2341</v>
      </c>
      <c r="H911" s="2" t="s">
        <v>1389</v>
      </c>
      <c r="I911" s="2" t="s">
        <v>1390</v>
      </c>
      <c r="J911" s="2" t="s">
        <v>5243</v>
      </c>
      <c r="K911" s="2" t="s">
        <v>5241</v>
      </c>
      <c r="L911" s="2" t="s">
        <v>5243</v>
      </c>
      <c r="M911" s="2" t="s">
        <v>5243</v>
      </c>
      <c r="N911" s="2" t="s">
        <v>5257</v>
      </c>
      <c r="O911" s="2" t="s">
        <v>5241</v>
      </c>
      <c r="P911" s="2" t="s">
        <v>5241</v>
      </c>
      <c r="Q911" s="2" t="s">
        <v>5243</v>
      </c>
      <c r="R911" s="2" t="s">
        <v>5243</v>
      </c>
      <c r="S911" s="2">
        <v>5</v>
      </c>
      <c r="T911" s="2">
        <f>VLOOKUP(B911,[1]Лист1!B$1:T$65536,19,0)</f>
        <v>5</v>
      </c>
    </row>
    <row r="912" spans="1:20" ht="66.95" customHeight="1">
      <c r="A912" s="2" t="s">
        <v>5183</v>
      </c>
      <c r="B912" s="2" t="s">
        <v>1391</v>
      </c>
      <c r="C912" s="2" t="s">
        <v>5246</v>
      </c>
      <c r="D912" s="2" t="s">
        <v>527</v>
      </c>
      <c r="E912" s="2" t="s">
        <v>1392</v>
      </c>
      <c r="F912" s="2" t="s">
        <v>5453</v>
      </c>
      <c r="G912" s="4">
        <v>2241</v>
      </c>
      <c r="H912" s="2" t="s">
        <v>1393</v>
      </c>
      <c r="I912" s="2" t="s">
        <v>1394</v>
      </c>
      <c r="J912" s="2" t="s">
        <v>5243</v>
      </c>
      <c r="K912" s="2" t="s">
        <v>5241</v>
      </c>
      <c r="L912" s="2" t="s">
        <v>5243</v>
      </c>
      <c r="M912" s="2" t="s">
        <v>5243</v>
      </c>
      <c r="N912" s="2" t="s">
        <v>5242</v>
      </c>
      <c r="O912" s="2" t="s">
        <v>5241</v>
      </c>
      <c r="P912" s="2" t="s">
        <v>5241</v>
      </c>
      <c r="Q912" s="2" t="s">
        <v>5243</v>
      </c>
      <c r="R912" s="2" t="s">
        <v>5243</v>
      </c>
      <c r="S912" s="2">
        <v>5</v>
      </c>
      <c r="T912" s="2">
        <f>VLOOKUP(B912,[1]Лист1!B$1:T$65536,19,0)</f>
        <v>5</v>
      </c>
    </row>
    <row r="913" spans="1:20" ht="44.1" customHeight="1">
      <c r="A913" s="2" t="s">
        <v>5277</v>
      </c>
      <c r="B913" s="2" t="s">
        <v>1395</v>
      </c>
      <c r="C913" s="2" t="s">
        <v>5246</v>
      </c>
      <c r="D913" s="2" t="s">
        <v>528</v>
      </c>
      <c r="E913" s="2" t="s">
        <v>1396</v>
      </c>
      <c r="F913" s="2" t="s">
        <v>4352</v>
      </c>
      <c r="G913" s="3">
        <v>99191</v>
      </c>
      <c r="H913" s="2" t="s">
        <v>1397</v>
      </c>
      <c r="I913" s="2" t="s">
        <v>1398</v>
      </c>
      <c r="J913" s="2" t="s">
        <v>5243</v>
      </c>
      <c r="K913" s="2" t="s">
        <v>5243</v>
      </c>
      <c r="L913" s="2" t="s">
        <v>5243</v>
      </c>
      <c r="M913" s="2" t="s">
        <v>5243</v>
      </c>
      <c r="N913" s="2" t="s">
        <v>5257</v>
      </c>
      <c r="O913" s="2" t="s">
        <v>5243</v>
      </c>
      <c r="P913" s="2" t="s">
        <v>5241</v>
      </c>
      <c r="Q913" s="2" t="s">
        <v>5243</v>
      </c>
      <c r="R913" s="2" t="s">
        <v>5243</v>
      </c>
      <c r="S913" s="2">
        <v>1</v>
      </c>
      <c r="T913" s="2">
        <f>VLOOKUP(B913,[1]Лист1!B$1:T$65536,19,0)</f>
        <v>2</v>
      </c>
    </row>
    <row r="914" spans="1:20" ht="111" customHeight="1">
      <c r="A914" s="2" t="s">
        <v>5514</v>
      </c>
      <c r="B914" s="2" t="s">
        <v>1399</v>
      </c>
      <c r="C914" s="2" t="s">
        <v>5246</v>
      </c>
      <c r="D914" s="2" t="s">
        <v>529</v>
      </c>
      <c r="E914" s="2" t="s">
        <v>1400</v>
      </c>
      <c r="F914" s="2" t="s">
        <v>1401</v>
      </c>
      <c r="G914" s="3">
        <v>86071</v>
      </c>
      <c r="H914" s="2" t="s">
        <v>1402</v>
      </c>
      <c r="I914" s="2" t="s">
        <v>1403</v>
      </c>
      <c r="J914" s="2" t="s">
        <v>5243</v>
      </c>
      <c r="K914" s="2" t="s">
        <v>5243</v>
      </c>
      <c r="L914" s="2" t="s">
        <v>5243</v>
      </c>
      <c r="M914" s="2" t="s">
        <v>5243</v>
      </c>
      <c r="N914" s="2" t="s">
        <v>5242</v>
      </c>
      <c r="O914" s="2" t="s">
        <v>5241</v>
      </c>
      <c r="P914" s="2" t="s">
        <v>5241</v>
      </c>
      <c r="Q914" s="2" t="s">
        <v>5243</v>
      </c>
      <c r="R914" s="2" t="s">
        <v>5243</v>
      </c>
      <c r="S914" s="2">
        <v>7</v>
      </c>
      <c r="T914" s="2">
        <f>VLOOKUP(B914,[1]Лист1!B$1:T$65536,19,0)</f>
        <v>7</v>
      </c>
    </row>
    <row r="915" spans="1:20" ht="56.1" customHeight="1">
      <c r="A915" s="2" t="s">
        <v>3805</v>
      </c>
      <c r="B915" s="2" t="s">
        <v>1404</v>
      </c>
      <c r="C915" s="2" t="s">
        <v>5246</v>
      </c>
      <c r="D915" s="2" t="s">
        <v>529</v>
      </c>
      <c r="E915" s="2" t="s">
        <v>1405</v>
      </c>
      <c r="F915" s="2" t="s">
        <v>4868</v>
      </c>
      <c r="G915" s="3">
        <v>86101</v>
      </c>
      <c r="H915" s="2" t="s">
        <v>1406</v>
      </c>
      <c r="I915" s="2" t="s">
        <v>1407</v>
      </c>
      <c r="J915" s="2" t="s">
        <v>5243</v>
      </c>
      <c r="K915" s="2" t="s">
        <v>5243</v>
      </c>
      <c r="L915" s="2" t="s">
        <v>5243</v>
      </c>
      <c r="M915" s="2" t="s">
        <v>5243</v>
      </c>
      <c r="N915" s="2" t="s">
        <v>5242</v>
      </c>
      <c r="O915" s="2" t="s">
        <v>5243</v>
      </c>
      <c r="P915" s="2" t="s">
        <v>5241</v>
      </c>
      <c r="Q915" s="2" t="s">
        <v>5243</v>
      </c>
      <c r="R915" s="2" t="s">
        <v>5243</v>
      </c>
      <c r="S915" s="2">
        <v>7</v>
      </c>
      <c r="T915" s="2">
        <f>VLOOKUP(B915,[1]Лист1!B$1:T$65536,19,0)</f>
        <v>7</v>
      </c>
    </row>
    <row r="916" spans="1:20" ht="44.1" customHeight="1">
      <c r="A916" s="2" t="s">
        <v>4472</v>
      </c>
      <c r="B916" s="2" t="s">
        <v>1408</v>
      </c>
      <c r="C916" s="2" t="s">
        <v>5246</v>
      </c>
      <c r="D916" s="2" t="s">
        <v>529</v>
      </c>
      <c r="E916" s="2" t="s">
        <v>1409</v>
      </c>
      <c r="F916" s="2" t="s">
        <v>1410</v>
      </c>
      <c r="G916" s="3">
        <v>86171</v>
      </c>
      <c r="H916" s="2" t="s">
        <v>1411</v>
      </c>
      <c r="I916" s="2" t="s">
        <v>1412</v>
      </c>
      <c r="J916" s="2" t="s">
        <v>5243</v>
      </c>
      <c r="K916" s="2" t="s">
        <v>5243</v>
      </c>
      <c r="L916" s="2" t="s">
        <v>5243</v>
      </c>
      <c r="M916" s="2" t="s">
        <v>5243</v>
      </c>
      <c r="N916" s="2" t="s">
        <v>5257</v>
      </c>
      <c r="O916" s="2" t="s">
        <v>5243</v>
      </c>
      <c r="P916" s="2" t="s">
        <v>5241</v>
      </c>
      <c r="Q916" s="2" t="s">
        <v>5243</v>
      </c>
      <c r="R916" s="2" t="s">
        <v>5243</v>
      </c>
      <c r="S916" s="2">
        <v>7</v>
      </c>
      <c r="T916" s="2">
        <f>VLOOKUP(B916,[1]Лист1!B$1:T$65536,19,0)</f>
        <v>7</v>
      </c>
    </row>
    <row r="917" spans="1:20" ht="33" customHeight="1">
      <c r="A917" s="2" t="s">
        <v>5543</v>
      </c>
      <c r="B917" s="2" t="s">
        <v>1413</v>
      </c>
      <c r="C917" s="2" t="s">
        <v>5246</v>
      </c>
      <c r="D917" s="2" t="s">
        <v>529</v>
      </c>
      <c r="E917" s="2" t="s">
        <v>1414</v>
      </c>
      <c r="F917" s="2" t="s">
        <v>1415</v>
      </c>
      <c r="G917" s="3">
        <v>86181</v>
      </c>
      <c r="H917" s="2" t="s">
        <v>1416</v>
      </c>
      <c r="I917" s="2" t="s">
        <v>1417</v>
      </c>
      <c r="J917" s="2" t="s">
        <v>5243</v>
      </c>
      <c r="K917" s="2" t="s">
        <v>5243</v>
      </c>
      <c r="L917" s="2" t="s">
        <v>5243</v>
      </c>
      <c r="M917" s="2" t="s">
        <v>5243</v>
      </c>
      <c r="N917" s="2" t="s">
        <v>5257</v>
      </c>
      <c r="O917" s="2" t="s">
        <v>5243</v>
      </c>
      <c r="P917" s="2" t="s">
        <v>5241</v>
      </c>
      <c r="Q917" s="2" t="s">
        <v>5243</v>
      </c>
      <c r="R917" s="2" t="s">
        <v>5243</v>
      </c>
      <c r="S917" s="2">
        <v>7</v>
      </c>
      <c r="T917" s="2">
        <f>VLOOKUP(B917,[1]Лист1!B$1:T$65536,19,0)</f>
        <v>7</v>
      </c>
    </row>
    <row r="918" spans="1:20" ht="44.1" customHeight="1">
      <c r="A918" s="2" t="s">
        <v>1418</v>
      </c>
      <c r="B918" s="2" t="s">
        <v>1419</v>
      </c>
      <c r="C918" s="2" t="s">
        <v>5236</v>
      </c>
      <c r="D918" s="2" t="s">
        <v>529</v>
      </c>
      <c r="E918" s="2" t="s">
        <v>1420</v>
      </c>
      <c r="F918" s="2" t="s">
        <v>2703</v>
      </c>
      <c r="G918" s="2" t="s">
        <v>1421</v>
      </c>
      <c r="H918" s="2" t="s">
        <v>1422</v>
      </c>
      <c r="I918" s="2" t="s">
        <v>1423</v>
      </c>
      <c r="J918" s="2" t="s">
        <v>5241</v>
      </c>
      <c r="K918" s="2" t="s">
        <v>5241</v>
      </c>
      <c r="L918" s="2" t="s">
        <v>5241</v>
      </c>
      <c r="M918" s="2" t="s">
        <v>5241</v>
      </c>
      <c r="N918" s="2" t="s">
        <v>5257</v>
      </c>
      <c r="O918" s="2" t="s">
        <v>5241</v>
      </c>
      <c r="P918" s="2" t="s">
        <v>5241</v>
      </c>
      <c r="Q918" s="2" t="s">
        <v>5243</v>
      </c>
      <c r="R918" s="2" t="s">
        <v>5243</v>
      </c>
      <c r="S918" s="2">
        <v>7</v>
      </c>
      <c r="T918" s="2">
        <f>VLOOKUP(B918,[1]Лист1!B$1:T$65536,19,0)</f>
        <v>7</v>
      </c>
    </row>
    <row r="919" spans="1:20" ht="44.1" customHeight="1">
      <c r="A919" s="2" t="s">
        <v>4883</v>
      </c>
      <c r="B919" s="2" t="s">
        <v>1424</v>
      </c>
      <c r="C919" s="2" t="s">
        <v>5246</v>
      </c>
      <c r="D919" s="2" t="s">
        <v>529</v>
      </c>
      <c r="E919" s="2" t="s">
        <v>1425</v>
      </c>
      <c r="F919" s="2" t="s">
        <v>1426</v>
      </c>
      <c r="G919" s="3">
        <v>86121</v>
      </c>
      <c r="H919" s="2" t="s">
        <v>1427</v>
      </c>
      <c r="I919" s="2" t="s">
        <v>1428</v>
      </c>
      <c r="J919" s="2" t="s">
        <v>5243</v>
      </c>
      <c r="K919" s="2" t="s">
        <v>5243</v>
      </c>
      <c r="L919" s="2" t="s">
        <v>5241</v>
      </c>
      <c r="M919" s="2" t="s">
        <v>5243</v>
      </c>
      <c r="N919" s="2" t="s">
        <v>5242</v>
      </c>
      <c r="O919" s="2" t="s">
        <v>5241</v>
      </c>
      <c r="P919" s="2" t="s">
        <v>5241</v>
      </c>
      <c r="Q919" s="2" t="s">
        <v>5243</v>
      </c>
      <c r="R919" s="2" t="s">
        <v>5243</v>
      </c>
      <c r="S919" s="2">
        <v>7</v>
      </c>
      <c r="T919" s="2">
        <f>VLOOKUP(B919,[1]Лист1!B$1:T$65536,19,0)</f>
        <v>7</v>
      </c>
    </row>
    <row r="920" spans="1:20" ht="33" customHeight="1">
      <c r="A920" s="2" t="s">
        <v>1429</v>
      </c>
      <c r="B920" s="2" t="s">
        <v>1430</v>
      </c>
      <c r="C920" s="2" t="s">
        <v>5236</v>
      </c>
      <c r="D920" s="2" t="s">
        <v>530</v>
      </c>
      <c r="E920" s="2" t="s">
        <v>1431</v>
      </c>
      <c r="F920" s="2" t="s">
        <v>1432</v>
      </c>
      <c r="G920" s="3">
        <v>145</v>
      </c>
      <c r="H920" s="2" t="s">
        <v>1433</v>
      </c>
      <c r="I920" s="2" t="s">
        <v>1434</v>
      </c>
      <c r="J920" s="2" t="s">
        <v>5241</v>
      </c>
      <c r="K920" s="2" t="s">
        <v>5241</v>
      </c>
      <c r="L920" s="2" t="s">
        <v>5241</v>
      </c>
      <c r="M920" s="2" t="s">
        <v>5241</v>
      </c>
      <c r="N920" s="2" t="s">
        <v>5257</v>
      </c>
      <c r="O920" s="2" t="s">
        <v>5241</v>
      </c>
      <c r="P920" s="2" t="s">
        <v>5241</v>
      </c>
      <c r="Q920" s="2" t="s">
        <v>5243</v>
      </c>
      <c r="R920" s="2" t="s">
        <v>5243</v>
      </c>
      <c r="S920" s="2">
        <v>3</v>
      </c>
      <c r="T920" s="2">
        <f>VLOOKUP(B920,[1]Лист1!B$1:T$65536,19,0)</f>
        <v>3</v>
      </c>
    </row>
    <row r="921" spans="1:20" ht="78" customHeight="1">
      <c r="A921" s="2" t="s">
        <v>3619</v>
      </c>
      <c r="B921" s="2" t="s">
        <v>1435</v>
      </c>
      <c r="C921" s="2" t="s">
        <v>5246</v>
      </c>
      <c r="D921" s="2" t="s">
        <v>530</v>
      </c>
      <c r="E921" s="2" t="s">
        <v>1436</v>
      </c>
      <c r="F921" s="2" t="s">
        <v>1432</v>
      </c>
      <c r="G921" s="3">
        <v>63281</v>
      </c>
      <c r="H921" s="2" t="s">
        <v>898</v>
      </c>
      <c r="I921" s="2" t="s">
        <v>899</v>
      </c>
      <c r="J921" s="2" t="s">
        <v>5243</v>
      </c>
      <c r="K921" s="2" t="s">
        <v>5243</v>
      </c>
      <c r="L921" s="2" t="s">
        <v>5243</v>
      </c>
      <c r="M921" s="2" t="s">
        <v>5243</v>
      </c>
      <c r="N921" s="2" t="s">
        <v>5242</v>
      </c>
      <c r="O921" s="2" t="s">
        <v>5241</v>
      </c>
      <c r="P921" s="2" t="s">
        <v>5241</v>
      </c>
      <c r="Q921" s="2" t="s">
        <v>5243</v>
      </c>
      <c r="R921" s="2" t="s">
        <v>5243</v>
      </c>
      <c r="S921" s="2">
        <v>3</v>
      </c>
      <c r="T921" s="2">
        <f>VLOOKUP(B921,[1]Лист1!B$1:T$65536,19,0)</f>
        <v>3</v>
      </c>
    </row>
    <row r="922" spans="1:20" ht="66.95" customHeight="1">
      <c r="A922" s="2" t="s">
        <v>3619</v>
      </c>
      <c r="B922" s="2" t="s">
        <v>900</v>
      </c>
      <c r="C922" s="2" t="s">
        <v>5246</v>
      </c>
      <c r="D922" s="2" t="s">
        <v>531</v>
      </c>
      <c r="E922" s="2" t="s">
        <v>901</v>
      </c>
      <c r="F922" s="2" t="s">
        <v>4660</v>
      </c>
      <c r="G922" s="3">
        <v>11101</v>
      </c>
      <c r="H922" s="2" t="s">
        <v>902</v>
      </c>
      <c r="I922" s="2" t="s">
        <v>903</v>
      </c>
      <c r="J922" s="2" t="s">
        <v>5243</v>
      </c>
      <c r="K922" s="2" t="s">
        <v>5241</v>
      </c>
      <c r="L922" s="2" t="s">
        <v>5241</v>
      </c>
      <c r="M922" s="2" t="s">
        <v>5243</v>
      </c>
      <c r="N922" s="2" t="s">
        <v>5242</v>
      </c>
      <c r="O922" s="2" t="s">
        <v>5243</v>
      </c>
      <c r="P922" s="2" t="s">
        <v>5241</v>
      </c>
      <c r="Q922" s="2" t="s">
        <v>5243</v>
      </c>
      <c r="R922" s="2" t="s">
        <v>5243</v>
      </c>
      <c r="S922" s="2">
        <v>5</v>
      </c>
      <c r="T922" s="2">
        <f>VLOOKUP(B922,[1]Лист1!B$1:T$65536,19,0)</f>
        <v>4</v>
      </c>
    </row>
    <row r="923" spans="1:20" ht="44.1" customHeight="1">
      <c r="A923" s="2" t="s">
        <v>3619</v>
      </c>
      <c r="B923" s="2" t="s">
        <v>904</v>
      </c>
      <c r="C923" s="2" t="s">
        <v>5246</v>
      </c>
      <c r="D923" s="2" t="s">
        <v>531</v>
      </c>
      <c r="E923" s="2" t="s">
        <v>905</v>
      </c>
      <c r="F923" s="2" t="s">
        <v>906</v>
      </c>
      <c r="G923" s="3">
        <v>11091</v>
      </c>
      <c r="H923" s="2" t="s">
        <v>907</v>
      </c>
      <c r="I923" s="2" t="s">
        <v>908</v>
      </c>
      <c r="J923" s="2" t="s">
        <v>5243</v>
      </c>
      <c r="K923" s="2" t="s">
        <v>5243</v>
      </c>
      <c r="L923" s="2" t="s">
        <v>5241</v>
      </c>
      <c r="M923" s="2" t="s">
        <v>5243</v>
      </c>
      <c r="N923" s="2" t="s">
        <v>5242</v>
      </c>
      <c r="O923" s="2" t="s">
        <v>5241</v>
      </c>
      <c r="P923" s="2" t="s">
        <v>5241</v>
      </c>
      <c r="Q923" s="2" t="s">
        <v>5243</v>
      </c>
      <c r="R923" s="2" t="s">
        <v>5243</v>
      </c>
      <c r="S923" s="2">
        <v>5</v>
      </c>
      <c r="T923" s="2">
        <f>VLOOKUP(B923,[1]Лист1!B$1:T$65536,19,0)</f>
        <v>4</v>
      </c>
    </row>
    <row r="924" spans="1:20" ht="89.1" customHeight="1">
      <c r="A924" s="2" t="s">
        <v>909</v>
      </c>
      <c r="B924" s="2" t="s">
        <v>910</v>
      </c>
      <c r="C924" s="2" t="s">
        <v>5236</v>
      </c>
      <c r="D924" s="2" t="s">
        <v>531</v>
      </c>
      <c r="E924" s="2" t="s">
        <v>911</v>
      </c>
      <c r="F924" s="2" t="s">
        <v>4988</v>
      </c>
      <c r="G924" s="2" t="s">
        <v>912</v>
      </c>
      <c r="H924" s="2" t="s">
        <v>913</v>
      </c>
      <c r="I924" s="2" t="s">
        <v>914</v>
      </c>
      <c r="J924" s="2" t="s">
        <v>5241</v>
      </c>
      <c r="K924" s="2" t="s">
        <v>5241</v>
      </c>
      <c r="L924" s="2" t="s">
        <v>5241</v>
      </c>
      <c r="M924" s="2" t="s">
        <v>5241</v>
      </c>
      <c r="N924" s="2" t="s">
        <v>5242</v>
      </c>
      <c r="O924" s="2" t="s">
        <v>5241</v>
      </c>
      <c r="P924" s="2" t="s">
        <v>5241</v>
      </c>
      <c r="Q924" s="2" t="s">
        <v>5243</v>
      </c>
      <c r="R924" s="2" t="s">
        <v>5243</v>
      </c>
      <c r="S924" s="2">
        <v>5</v>
      </c>
      <c r="T924" s="2">
        <f>VLOOKUP(B924,[1]Лист1!B$1:T$65536,19,0)</f>
        <v>4</v>
      </c>
    </row>
    <row r="925" spans="1:20" ht="56.1" customHeight="1">
      <c r="A925" s="2" t="s">
        <v>4953</v>
      </c>
      <c r="B925" s="2" t="s">
        <v>915</v>
      </c>
      <c r="C925" s="2" t="s">
        <v>5246</v>
      </c>
      <c r="D925" s="2" t="s">
        <v>531</v>
      </c>
      <c r="E925" s="2" t="s">
        <v>916</v>
      </c>
      <c r="F925" s="2" t="s">
        <v>3595</v>
      </c>
      <c r="G925" s="3">
        <v>11131</v>
      </c>
      <c r="H925" s="2" t="s">
        <v>917</v>
      </c>
      <c r="I925" s="2" t="s">
        <v>918</v>
      </c>
      <c r="J925" s="2" t="s">
        <v>5243</v>
      </c>
      <c r="K925" s="2" t="s">
        <v>5243</v>
      </c>
      <c r="L925" s="2" t="s">
        <v>5243</v>
      </c>
      <c r="M925" s="2" t="s">
        <v>5243</v>
      </c>
      <c r="N925" s="2" t="s">
        <v>5257</v>
      </c>
      <c r="O925" s="2" t="s">
        <v>5243</v>
      </c>
      <c r="P925" s="2" t="s">
        <v>5241</v>
      </c>
      <c r="Q925" s="2" t="s">
        <v>5243</v>
      </c>
      <c r="R925" s="2" t="s">
        <v>5243</v>
      </c>
      <c r="S925" s="2">
        <v>5</v>
      </c>
      <c r="T925" s="2">
        <f>VLOOKUP(B925,[1]Лист1!B$1:T$65536,19,0)</f>
        <v>4</v>
      </c>
    </row>
    <row r="926" spans="1:20" ht="78" customHeight="1">
      <c r="A926" s="2" t="s">
        <v>4268</v>
      </c>
      <c r="B926" s="2" t="s">
        <v>919</v>
      </c>
      <c r="C926" s="2" t="s">
        <v>5246</v>
      </c>
      <c r="D926" s="2" t="s">
        <v>532</v>
      </c>
      <c r="E926" s="2" t="s">
        <v>920</v>
      </c>
      <c r="F926" s="2" t="s">
        <v>5248</v>
      </c>
      <c r="G926" s="3">
        <v>66571</v>
      </c>
      <c r="H926" s="2" t="s">
        <v>921</v>
      </c>
      <c r="I926" s="2" t="s">
        <v>922</v>
      </c>
      <c r="J926" s="2" t="s">
        <v>5243</v>
      </c>
      <c r="K926" s="2" t="s">
        <v>5243</v>
      </c>
      <c r="L926" s="2" t="s">
        <v>5243</v>
      </c>
      <c r="M926" s="2" t="s">
        <v>5243</v>
      </c>
      <c r="N926" s="2" t="s">
        <v>5242</v>
      </c>
      <c r="O926" s="2" t="s">
        <v>5241</v>
      </c>
      <c r="P926" s="2" t="s">
        <v>5241</v>
      </c>
      <c r="Q926" s="2" t="s">
        <v>5243</v>
      </c>
      <c r="R926" s="2" t="s">
        <v>5243</v>
      </c>
      <c r="S926" s="2">
        <v>6</v>
      </c>
      <c r="T926" s="2">
        <f>VLOOKUP(B926,[1]Лист1!B$1:T$65536,19,0)</f>
        <v>5</v>
      </c>
    </row>
    <row r="927" spans="1:20" ht="66.95" customHeight="1">
      <c r="A927" s="2" t="s">
        <v>909</v>
      </c>
      <c r="B927" s="2" t="s">
        <v>923</v>
      </c>
      <c r="C927" s="2" t="s">
        <v>5236</v>
      </c>
      <c r="D927" s="2" t="s">
        <v>533</v>
      </c>
      <c r="E927" s="2" t="s">
        <v>924</v>
      </c>
      <c r="F927" s="2" t="s">
        <v>925</v>
      </c>
      <c r="G927" s="2" t="s">
        <v>926</v>
      </c>
      <c r="H927" s="2" t="s">
        <v>927</v>
      </c>
      <c r="I927" s="2" t="s">
        <v>928</v>
      </c>
      <c r="J927" s="2" t="s">
        <v>5241</v>
      </c>
      <c r="K927" s="2" t="s">
        <v>5241</v>
      </c>
      <c r="L927" s="2" t="s">
        <v>5241</v>
      </c>
      <c r="M927" s="2" t="s">
        <v>5241</v>
      </c>
      <c r="N927" s="2" t="s">
        <v>5242</v>
      </c>
      <c r="O927" s="2" t="s">
        <v>5241</v>
      </c>
      <c r="P927" s="2" t="s">
        <v>5241</v>
      </c>
      <c r="Q927" s="2" t="s">
        <v>5243</v>
      </c>
      <c r="R927" s="2" t="s">
        <v>5243</v>
      </c>
      <c r="S927" s="2">
        <v>3</v>
      </c>
      <c r="T927" s="2">
        <f>VLOOKUP(B927,[1]Лист1!B$1:T$65536,19,0)</f>
        <v>3</v>
      </c>
    </row>
    <row r="928" spans="1:20" ht="78" customHeight="1">
      <c r="A928" s="2" t="s">
        <v>1306</v>
      </c>
      <c r="B928" s="2" t="s">
        <v>929</v>
      </c>
      <c r="C928" s="2" t="s">
        <v>5246</v>
      </c>
      <c r="D928" s="2" t="s">
        <v>534</v>
      </c>
      <c r="E928" s="2" t="s">
        <v>930</v>
      </c>
      <c r="F928" s="2" t="s">
        <v>5000</v>
      </c>
      <c r="G928" s="3">
        <v>68081</v>
      </c>
      <c r="H928" s="2" t="s">
        <v>931</v>
      </c>
      <c r="I928" s="2" t="s">
        <v>932</v>
      </c>
      <c r="J928" s="2" t="s">
        <v>5243</v>
      </c>
      <c r="K928" s="2" t="s">
        <v>5241</v>
      </c>
      <c r="L928" s="2" t="s">
        <v>5241</v>
      </c>
      <c r="M928" s="2" t="s">
        <v>5241</v>
      </c>
      <c r="N928" s="2" t="s">
        <v>5257</v>
      </c>
      <c r="O928" s="2" t="s">
        <v>5241</v>
      </c>
      <c r="P928" s="2" t="s">
        <v>5241</v>
      </c>
      <c r="Q928" s="2" t="s">
        <v>5243</v>
      </c>
      <c r="R928" s="2" t="s">
        <v>5243</v>
      </c>
      <c r="S928" s="2">
        <v>1</v>
      </c>
      <c r="T928" s="2">
        <f>VLOOKUP(B928,[1]Лист1!B$1:T$65536,19,0)</f>
        <v>2</v>
      </c>
    </row>
    <row r="929" spans="1:20" ht="66.95" customHeight="1">
      <c r="A929" s="2" t="s">
        <v>2056</v>
      </c>
      <c r="B929" s="2" t="s">
        <v>933</v>
      </c>
      <c r="C929" s="2" t="s">
        <v>5246</v>
      </c>
      <c r="D929" s="2" t="s">
        <v>534</v>
      </c>
      <c r="E929" s="2" t="s">
        <v>934</v>
      </c>
      <c r="F929" s="2" t="s">
        <v>5480</v>
      </c>
      <c r="G929" s="3">
        <v>68061</v>
      </c>
      <c r="H929" s="2" t="s">
        <v>935</v>
      </c>
      <c r="I929" s="2" t="s">
        <v>936</v>
      </c>
      <c r="J929" s="2" t="s">
        <v>5243</v>
      </c>
      <c r="K929" s="2" t="s">
        <v>5241</v>
      </c>
      <c r="L929" s="2" t="s">
        <v>5241</v>
      </c>
      <c r="M929" s="2" t="s">
        <v>5241</v>
      </c>
      <c r="N929" s="2" t="s">
        <v>5257</v>
      </c>
      <c r="O929" s="2" t="s">
        <v>5241</v>
      </c>
      <c r="P929" s="2" t="s">
        <v>5241</v>
      </c>
      <c r="Q929" s="2" t="s">
        <v>5243</v>
      </c>
      <c r="R929" s="2" t="s">
        <v>5243</v>
      </c>
      <c r="S929" s="2">
        <v>1</v>
      </c>
      <c r="T929" s="2">
        <f>VLOOKUP(B929,[1]Лист1!B$1:T$65536,19,0)</f>
        <v>2</v>
      </c>
    </row>
    <row r="930" spans="1:20" ht="99.95" customHeight="1">
      <c r="A930" s="2" t="s">
        <v>4756</v>
      </c>
      <c r="B930" s="2" t="s">
        <v>937</v>
      </c>
      <c r="C930" s="2" t="s">
        <v>5246</v>
      </c>
      <c r="D930" s="2" t="s">
        <v>534</v>
      </c>
      <c r="E930" s="2" t="s">
        <v>938</v>
      </c>
      <c r="F930" s="2" t="s">
        <v>939</v>
      </c>
      <c r="G930" s="3">
        <v>68051</v>
      </c>
      <c r="H930" s="2" t="s">
        <v>940</v>
      </c>
      <c r="I930" s="2" t="s">
        <v>941</v>
      </c>
      <c r="J930" s="2" t="s">
        <v>5243</v>
      </c>
      <c r="K930" s="2" t="s">
        <v>5243</v>
      </c>
      <c r="L930" s="2" t="s">
        <v>5241</v>
      </c>
      <c r="M930" s="2" t="s">
        <v>5241</v>
      </c>
      <c r="N930" s="2" t="s">
        <v>5257</v>
      </c>
      <c r="O930" s="2" t="s">
        <v>5241</v>
      </c>
      <c r="P930" s="2" t="s">
        <v>5241</v>
      </c>
      <c r="Q930" s="2" t="s">
        <v>5243</v>
      </c>
      <c r="R930" s="2" t="s">
        <v>5243</v>
      </c>
      <c r="S930" s="2">
        <v>1</v>
      </c>
      <c r="T930" s="2">
        <f>VLOOKUP(B930,[1]Лист1!B$1:T$65536,19,0)</f>
        <v>2</v>
      </c>
    </row>
    <row r="931" spans="1:20" ht="56.1" customHeight="1">
      <c r="A931" s="2" t="s">
        <v>942</v>
      </c>
      <c r="B931" s="2" t="s">
        <v>943</v>
      </c>
      <c r="C931" s="2" t="s">
        <v>5246</v>
      </c>
      <c r="D931" s="2" t="s">
        <v>534</v>
      </c>
      <c r="E931" s="2" t="s">
        <v>944</v>
      </c>
      <c r="F931" s="2" t="s">
        <v>5480</v>
      </c>
      <c r="G931" s="3">
        <v>68031</v>
      </c>
      <c r="H931" s="2" t="s">
        <v>945</v>
      </c>
      <c r="I931" s="2" t="s">
        <v>946</v>
      </c>
      <c r="J931" s="2" t="s">
        <v>5243</v>
      </c>
      <c r="K931" s="2" t="s">
        <v>5241</v>
      </c>
      <c r="L931" s="2" t="s">
        <v>5241</v>
      </c>
      <c r="M931" s="2" t="s">
        <v>5241</v>
      </c>
      <c r="N931" s="2" t="s">
        <v>5257</v>
      </c>
      <c r="O931" s="2" t="s">
        <v>5241</v>
      </c>
      <c r="P931" s="2" t="s">
        <v>5241</v>
      </c>
      <c r="Q931" s="2" t="s">
        <v>5243</v>
      </c>
      <c r="R931" s="2" t="s">
        <v>5243</v>
      </c>
      <c r="S931" s="2">
        <v>1</v>
      </c>
      <c r="T931" s="2">
        <f>VLOOKUP(B931,[1]Лист1!B$1:T$65536,19,0)</f>
        <v>2</v>
      </c>
    </row>
    <row r="932" spans="1:20" ht="132.94999999999999" customHeight="1">
      <c r="A932" s="2" t="s">
        <v>5341</v>
      </c>
      <c r="B932" s="2" t="s">
        <v>947</v>
      </c>
      <c r="C932" s="2" t="s">
        <v>5236</v>
      </c>
      <c r="D932" s="2" t="s">
        <v>534</v>
      </c>
      <c r="E932" s="2" t="s">
        <v>948</v>
      </c>
      <c r="F932" s="2" t="s">
        <v>5389</v>
      </c>
      <c r="G932" s="2" t="s">
        <v>949</v>
      </c>
      <c r="H932" s="2" t="s">
        <v>950</v>
      </c>
      <c r="I932" s="2" t="s">
        <v>951</v>
      </c>
      <c r="J932" s="2" t="s">
        <v>5241</v>
      </c>
      <c r="K932" s="2" t="s">
        <v>5241</v>
      </c>
      <c r="L932" s="2" t="s">
        <v>5241</v>
      </c>
      <c r="M932" s="2" t="s">
        <v>5241</v>
      </c>
      <c r="N932" s="2" t="s">
        <v>5257</v>
      </c>
      <c r="O932" s="2" t="s">
        <v>5241</v>
      </c>
      <c r="P932" s="2" t="s">
        <v>5241</v>
      </c>
      <c r="Q932" s="2" t="s">
        <v>5243</v>
      </c>
      <c r="R932" s="2" t="s">
        <v>5243</v>
      </c>
      <c r="S932" s="2">
        <v>1</v>
      </c>
      <c r="T932" s="2">
        <f>VLOOKUP(B932,[1]Лист1!B$1:T$65536,19,0)</f>
        <v>2</v>
      </c>
    </row>
    <row r="933" spans="1:20" ht="33" customHeight="1">
      <c r="A933" s="2" t="s">
        <v>1306</v>
      </c>
      <c r="B933" s="2" t="s">
        <v>952</v>
      </c>
      <c r="C933" s="2" t="s">
        <v>5246</v>
      </c>
      <c r="D933" s="2" t="s">
        <v>534</v>
      </c>
      <c r="E933" s="2" t="s">
        <v>953</v>
      </c>
      <c r="F933" s="2" t="s">
        <v>5000</v>
      </c>
      <c r="G933" s="3">
        <v>68071</v>
      </c>
      <c r="H933" s="2" t="s">
        <v>954</v>
      </c>
      <c r="I933" s="2" t="s">
        <v>955</v>
      </c>
      <c r="J933" s="2" t="s">
        <v>5243</v>
      </c>
      <c r="K933" s="2" t="s">
        <v>5241</v>
      </c>
      <c r="L933" s="2" t="s">
        <v>5241</v>
      </c>
      <c r="M933" s="2" t="s">
        <v>5241</v>
      </c>
      <c r="N933" s="2" t="s">
        <v>5257</v>
      </c>
      <c r="O933" s="2" t="s">
        <v>5241</v>
      </c>
      <c r="P933" s="2" t="s">
        <v>5241</v>
      </c>
      <c r="Q933" s="2" t="s">
        <v>5243</v>
      </c>
      <c r="R933" s="2" t="s">
        <v>5243</v>
      </c>
      <c r="S933" s="2">
        <v>1</v>
      </c>
      <c r="T933" s="2">
        <f>VLOOKUP(B933,[1]Лист1!B$1:T$65536,19,0)</f>
        <v>2</v>
      </c>
    </row>
    <row r="934" spans="1:20" ht="56.1" customHeight="1">
      <c r="A934" s="2" t="s">
        <v>3787</v>
      </c>
      <c r="B934" s="2" t="s">
        <v>956</v>
      </c>
      <c r="C934" s="2" t="s">
        <v>5246</v>
      </c>
      <c r="D934" s="2" t="s">
        <v>534</v>
      </c>
      <c r="E934" s="2" t="s">
        <v>957</v>
      </c>
      <c r="F934" s="2" t="s">
        <v>2721</v>
      </c>
      <c r="G934" s="3">
        <v>68041</v>
      </c>
      <c r="H934" s="2" t="s">
        <v>958</v>
      </c>
      <c r="I934" s="2" t="s">
        <v>959</v>
      </c>
      <c r="J934" s="2" t="s">
        <v>5243</v>
      </c>
      <c r="K934" s="2" t="s">
        <v>5241</v>
      </c>
      <c r="L934" s="2" t="s">
        <v>5241</v>
      </c>
      <c r="M934" s="2" t="s">
        <v>5241</v>
      </c>
      <c r="N934" s="2" t="s">
        <v>5257</v>
      </c>
      <c r="O934" s="2" t="s">
        <v>5241</v>
      </c>
      <c r="P934" s="2" t="s">
        <v>5241</v>
      </c>
      <c r="Q934" s="2" t="s">
        <v>5243</v>
      </c>
      <c r="R934" s="2" t="s">
        <v>5243</v>
      </c>
      <c r="S934" s="2">
        <v>1</v>
      </c>
      <c r="T934" s="2">
        <f>VLOOKUP(B934,[1]Лист1!B$1:T$65536,19,0)</f>
        <v>2</v>
      </c>
    </row>
    <row r="935" spans="1:20" ht="122.1" customHeight="1">
      <c r="A935" s="2" t="s">
        <v>5341</v>
      </c>
      <c r="B935" s="2" t="s">
        <v>960</v>
      </c>
      <c r="C935" s="2" t="s">
        <v>5236</v>
      </c>
      <c r="D935" s="2" t="s">
        <v>535</v>
      </c>
      <c r="E935" s="2" t="s">
        <v>961</v>
      </c>
      <c r="F935" s="2" t="s">
        <v>4038</v>
      </c>
      <c r="G935" s="3">
        <v>112</v>
      </c>
      <c r="H935" s="2" t="s">
        <v>962</v>
      </c>
      <c r="I935" s="2" t="s">
        <v>963</v>
      </c>
      <c r="J935" s="2" t="s">
        <v>5241</v>
      </c>
      <c r="K935" s="2" t="s">
        <v>5241</v>
      </c>
      <c r="L935" s="2" t="s">
        <v>5241</v>
      </c>
      <c r="M935" s="2" t="s">
        <v>5241</v>
      </c>
      <c r="N935" s="2" t="s">
        <v>5257</v>
      </c>
      <c r="O935" s="2" t="s">
        <v>5241</v>
      </c>
      <c r="P935" s="2" t="s">
        <v>5241</v>
      </c>
      <c r="Q935" s="2" t="s">
        <v>5243</v>
      </c>
      <c r="R935" s="2" t="s">
        <v>5243</v>
      </c>
      <c r="S935" s="2">
        <v>1</v>
      </c>
      <c r="T935" s="2">
        <f>VLOOKUP(B935,[1]Лист1!B$1:T$65536,19,0)</f>
        <v>2</v>
      </c>
    </row>
    <row r="936" spans="1:20" ht="111" customHeight="1">
      <c r="A936" s="2" t="s">
        <v>3787</v>
      </c>
      <c r="B936" s="2" t="s">
        <v>964</v>
      </c>
      <c r="C936" s="2" t="s">
        <v>5246</v>
      </c>
      <c r="D936" s="2" t="s">
        <v>535</v>
      </c>
      <c r="E936" s="2" t="s">
        <v>965</v>
      </c>
      <c r="F936" s="2" t="s">
        <v>4995</v>
      </c>
      <c r="G936" s="3">
        <v>69021</v>
      </c>
      <c r="H936" s="2" t="s">
        <v>966</v>
      </c>
      <c r="I936" s="2" t="s">
        <v>967</v>
      </c>
      <c r="J936" s="2" t="s">
        <v>5243</v>
      </c>
      <c r="K936" s="2" t="s">
        <v>5243</v>
      </c>
      <c r="L936" s="2" t="s">
        <v>5241</v>
      </c>
      <c r="M936" s="2" t="s">
        <v>5241</v>
      </c>
      <c r="N936" s="2" t="s">
        <v>5242</v>
      </c>
      <c r="O936" s="2" t="s">
        <v>5241</v>
      </c>
      <c r="P936" s="2" t="s">
        <v>5241</v>
      </c>
      <c r="Q936" s="2" t="s">
        <v>5243</v>
      </c>
      <c r="R936" s="2" t="s">
        <v>5243</v>
      </c>
      <c r="S936" s="2">
        <v>1</v>
      </c>
      <c r="T936" s="2">
        <f>VLOOKUP(B936,[1]Лист1!B$1:T$65536,19,0)</f>
        <v>2</v>
      </c>
    </row>
    <row r="937" spans="1:20" ht="66.95" customHeight="1">
      <c r="A937" s="2" t="s">
        <v>4980</v>
      </c>
      <c r="B937" s="2" t="s">
        <v>968</v>
      </c>
      <c r="C937" s="2" t="s">
        <v>5246</v>
      </c>
      <c r="D937" s="2" t="s">
        <v>535</v>
      </c>
      <c r="E937" s="2" t="s">
        <v>969</v>
      </c>
      <c r="F937" s="2" t="s">
        <v>5413</v>
      </c>
      <c r="G937" s="3">
        <v>69061</v>
      </c>
      <c r="H937" s="2" t="s">
        <v>970</v>
      </c>
      <c r="I937" s="2" t="s">
        <v>971</v>
      </c>
      <c r="J937" s="2" t="s">
        <v>5243</v>
      </c>
      <c r="K937" s="2" t="s">
        <v>5243</v>
      </c>
      <c r="L937" s="2" t="s">
        <v>5243</v>
      </c>
      <c r="M937" s="2" t="s">
        <v>5243</v>
      </c>
      <c r="N937" s="2" t="s">
        <v>5242</v>
      </c>
      <c r="O937" s="2" t="s">
        <v>5241</v>
      </c>
      <c r="P937" s="2" t="s">
        <v>5241</v>
      </c>
      <c r="Q937" s="2" t="s">
        <v>5243</v>
      </c>
      <c r="R937" s="2" t="s">
        <v>5243</v>
      </c>
      <c r="S937" s="2">
        <v>1</v>
      </c>
      <c r="T937" s="2">
        <f>VLOOKUP(B937,[1]Лист1!B$1:T$65536,19,0)</f>
        <v>2</v>
      </c>
    </row>
    <row r="938" spans="1:20" ht="155.1" customHeight="1">
      <c r="A938" s="2" t="s">
        <v>3995</v>
      </c>
      <c r="B938" s="2" t="s">
        <v>972</v>
      </c>
      <c r="C938" s="2" t="s">
        <v>5246</v>
      </c>
      <c r="D938" s="2" t="s">
        <v>535</v>
      </c>
      <c r="E938" s="2" t="s">
        <v>973</v>
      </c>
      <c r="F938" s="2" t="s">
        <v>4938</v>
      </c>
      <c r="G938" s="3">
        <v>69051</v>
      </c>
      <c r="H938" s="2" t="s">
        <v>974</v>
      </c>
      <c r="I938" s="2" t="s">
        <v>975</v>
      </c>
      <c r="J938" s="2" t="s">
        <v>5243</v>
      </c>
      <c r="K938" s="2" t="s">
        <v>5243</v>
      </c>
      <c r="L938" s="2" t="s">
        <v>5241</v>
      </c>
      <c r="M938" s="2" t="s">
        <v>5241</v>
      </c>
      <c r="N938" s="2" t="s">
        <v>5242</v>
      </c>
      <c r="O938" s="2" t="s">
        <v>5241</v>
      </c>
      <c r="P938" s="2" t="s">
        <v>5241</v>
      </c>
      <c r="Q938" s="2" t="s">
        <v>5243</v>
      </c>
      <c r="R938" s="2" t="s">
        <v>5243</v>
      </c>
      <c r="S938" s="2">
        <v>1</v>
      </c>
      <c r="T938" s="2">
        <f>VLOOKUP(B938,[1]Лист1!B$1:T$65536,19,0)</f>
        <v>2</v>
      </c>
    </row>
    <row r="939" spans="1:20" ht="78" customHeight="1">
      <c r="A939" s="2" t="s">
        <v>5025</v>
      </c>
      <c r="B939" s="2" t="s">
        <v>976</v>
      </c>
      <c r="C939" s="2" t="s">
        <v>5246</v>
      </c>
      <c r="D939" s="2" t="s">
        <v>535</v>
      </c>
      <c r="E939" s="2" t="s">
        <v>977</v>
      </c>
      <c r="F939" s="2" t="s">
        <v>4962</v>
      </c>
      <c r="G939" s="3">
        <v>69071</v>
      </c>
      <c r="H939" s="2" t="s">
        <v>978</v>
      </c>
      <c r="I939" s="2" t="s">
        <v>979</v>
      </c>
      <c r="J939" s="2" t="s">
        <v>5243</v>
      </c>
      <c r="K939" s="2" t="s">
        <v>5243</v>
      </c>
      <c r="L939" s="2" t="s">
        <v>5241</v>
      </c>
      <c r="M939" s="2" t="s">
        <v>5241</v>
      </c>
      <c r="N939" s="2" t="s">
        <v>5242</v>
      </c>
      <c r="O939" s="2" t="s">
        <v>5241</v>
      </c>
      <c r="P939" s="2" t="s">
        <v>5241</v>
      </c>
      <c r="Q939" s="2" t="s">
        <v>5243</v>
      </c>
      <c r="R939" s="2" t="s">
        <v>5243</v>
      </c>
      <c r="S939" s="2">
        <v>1</v>
      </c>
      <c r="T939" s="2">
        <f>VLOOKUP(B939,[1]Лист1!B$1:T$65536,19,0)</f>
        <v>2</v>
      </c>
    </row>
    <row r="940" spans="1:20" ht="44.1" customHeight="1">
      <c r="A940" s="2" t="s">
        <v>3821</v>
      </c>
      <c r="B940" s="2" t="s">
        <v>980</v>
      </c>
      <c r="C940" s="2" t="s">
        <v>5246</v>
      </c>
      <c r="D940" s="2" t="s">
        <v>536</v>
      </c>
      <c r="E940" s="2" t="s">
        <v>981</v>
      </c>
      <c r="F940" s="2" t="s">
        <v>5338</v>
      </c>
      <c r="G940" s="3">
        <v>72021</v>
      </c>
      <c r="H940" s="2" t="s">
        <v>982</v>
      </c>
      <c r="I940" s="2" t="s">
        <v>983</v>
      </c>
      <c r="J940" s="2" t="s">
        <v>5241</v>
      </c>
      <c r="K940" s="2" t="s">
        <v>5243</v>
      </c>
      <c r="L940" s="2" t="s">
        <v>5243</v>
      </c>
      <c r="M940" s="2" t="s">
        <v>5243</v>
      </c>
      <c r="N940" s="2" t="s">
        <v>5242</v>
      </c>
      <c r="O940" s="2" t="s">
        <v>5241</v>
      </c>
      <c r="P940" s="2" t="s">
        <v>5241</v>
      </c>
      <c r="Q940" s="2" t="s">
        <v>5243</v>
      </c>
      <c r="R940" s="2" t="s">
        <v>5243</v>
      </c>
      <c r="S940" s="2">
        <v>7</v>
      </c>
      <c r="T940" s="2">
        <f>VLOOKUP(B940,[1]Лист1!B$1:T$65536,19,0)</f>
        <v>5</v>
      </c>
    </row>
    <row r="941" spans="1:20" ht="44.1" customHeight="1">
      <c r="A941" s="2" t="s">
        <v>4756</v>
      </c>
      <c r="B941" s="2" t="s">
        <v>984</v>
      </c>
      <c r="C941" s="2" t="s">
        <v>5246</v>
      </c>
      <c r="D941" s="2" t="s">
        <v>537</v>
      </c>
      <c r="E941" s="2" t="s">
        <v>985</v>
      </c>
      <c r="F941" s="2" t="s">
        <v>5302</v>
      </c>
      <c r="G941" s="3">
        <v>63211</v>
      </c>
      <c r="H941" s="2" t="s">
        <v>986</v>
      </c>
      <c r="I941" s="2" t="s">
        <v>987</v>
      </c>
      <c r="J941" s="2" t="s">
        <v>5243</v>
      </c>
      <c r="K941" s="2" t="s">
        <v>5243</v>
      </c>
      <c r="L941" s="2" t="s">
        <v>5241</v>
      </c>
      <c r="M941" s="2" t="s">
        <v>5243</v>
      </c>
      <c r="N941" s="2" t="s">
        <v>5242</v>
      </c>
      <c r="O941" s="2" t="s">
        <v>5241</v>
      </c>
      <c r="P941" s="2" t="s">
        <v>5241</v>
      </c>
      <c r="Q941" s="2" t="s">
        <v>5243</v>
      </c>
      <c r="R941" s="2" t="s">
        <v>5243</v>
      </c>
      <c r="S941" s="2">
        <v>3</v>
      </c>
      <c r="T941" s="2">
        <f>VLOOKUP(B941,[1]Лист1!B$1:T$65536,19,0)</f>
        <v>3</v>
      </c>
    </row>
    <row r="942" spans="1:20" ht="89.1" customHeight="1">
      <c r="A942" s="2" t="s">
        <v>4718</v>
      </c>
      <c r="B942" s="2" t="s">
        <v>988</v>
      </c>
      <c r="C942" s="2" t="s">
        <v>5246</v>
      </c>
      <c r="D942" s="2" t="s">
        <v>537</v>
      </c>
      <c r="E942" s="2" t="s">
        <v>989</v>
      </c>
      <c r="F942" s="2" t="s">
        <v>990</v>
      </c>
      <c r="G942" s="3">
        <v>63201</v>
      </c>
      <c r="H942" s="2" t="s">
        <v>991</v>
      </c>
      <c r="I942" s="2" t="s">
        <v>992</v>
      </c>
      <c r="J942" s="2" t="s">
        <v>5243</v>
      </c>
      <c r="K942" s="2" t="s">
        <v>5243</v>
      </c>
      <c r="L942" s="2" t="s">
        <v>5241</v>
      </c>
      <c r="M942" s="2" t="s">
        <v>5243</v>
      </c>
      <c r="N942" s="2" t="s">
        <v>5242</v>
      </c>
      <c r="O942" s="2" t="s">
        <v>5241</v>
      </c>
      <c r="P942" s="2" t="s">
        <v>5241</v>
      </c>
      <c r="Q942" s="2" t="s">
        <v>5243</v>
      </c>
      <c r="R942" s="2" t="s">
        <v>5243</v>
      </c>
      <c r="S942" s="2">
        <v>3</v>
      </c>
      <c r="T942" s="2">
        <f>VLOOKUP(B942,[1]Лист1!B$1:T$65536,19,0)</f>
        <v>3</v>
      </c>
    </row>
    <row r="943" spans="1:20" ht="111" customHeight="1">
      <c r="A943" s="2" t="s">
        <v>4925</v>
      </c>
      <c r="B943" s="2" t="s">
        <v>993</v>
      </c>
      <c r="C943" s="2" t="s">
        <v>5246</v>
      </c>
      <c r="D943" s="2" t="s">
        <v>537</v>
      </c>
      <c r="E943" s="2" t="s">
        <v>994</v>
      </c>
      <c r="F943" s="2" t="s">
        <v>1299</v>
      </c>
      <c r="G943" s="3">
        <v>63141</v>
      </c>
      <c r="H943" s="2" t="s">
        <v>995</v>
      </c>
      <c r="I943" s="2" t="s">
        <v>996</v>
      </c>
      <c r="J943" s="2" t="s">
        <v>5243</v>
      </c>
      <c r="K943" s="2" t="s">
        <v>5243</v>
      </c>
      <c r="L943" s="2" t="s">
        <v>5241</v>
      </c>
      <c r="M943" s="2" t="s">
        <v>5243</v>
      </c>
      <c r="N943" s="2" t="s">
        <v>5242</v>
      </c>
      <c r="O943" s="2" t="s">
        <v>5241</v>
      </c>
      <c r="P943" s="2" t="s">
        <v>5241</v>
      </c>
      <c r="Q943" s="2" t="s">
        <v>5243</v>
      </c>
      <c r="R943" s="2" t="s">
        <v>5243</v>
      </c>
      <c r="S943" s="2">
        <v>3</v>
      </c>
      <c r="T943" s="2">
        <f>VLOOKUP(B943,[1]Лист1!B$1:T$65536,19,0)</f>
        <v>3</v>
      </c>
    </row>
    <row r="944" spans="1:20" ht="56.1" customHeight="1">
      <c r="A944" s="2" t="s">
        <v>3857</v>
      </c>
      <c r="B944" s="2" t="s">
        <v>997</v>
      </c>
      <c r="C944" s="2" t="s">
        <v>5246</v>
      </c>
      <c r="D944" s="2" t="s">
        <v>537</v>
      </c>
      <c r="E944" s="2" t="s">
        <v>998</v>
      </c>
      <c r="F944" s="2" t="s">
        <v>4352</v>
      </c>
      <c r="G944" s="3">
        <v>63421</v>
      </c>
      <c r="H944" s="2" t="s">
        <v>999</v>
      </c>
      <c r="I944" s="2" t="s">
        <v>1000</v>
      </c>
      <c r="J944" s="2" t="s">
        <v>5243</v>
      </c>
      <c r="K944" s="2" t="s">
        <v>5241</v>
      </c>
      <c r="L944" s="2" t="s">
        <v>5243</v>
      </c>
      <c r="M944" s="2" t="s">
        <v>5243</v>
      </c>
      <c r="N944" s="2" t="s">
        <v>5257</v>
      </c>
      <c r="O944" s="2" t="s">
        <v>5243</v>
      </c>
      <c r="P944" s="2" t="s">
        <v>5241</v>
      </c>
      <c r="Q944" s="2" t="s">
        <v>5243</v>
      </c>
      <c r="R944" s="2" t="s">
        <v>5243</v>
      </c>
      <c r="S944" s="2">
        <v>3</v>
      </c>
      <c r="T944" s="2">
        <f>VLOOKUP(B944,[1]Лист1!B$1:T$65536,19,0)</f>
        <v>3</v>
      </c>
    </row>
    <row r="945" spans="1:20" ht="44.1" customHeight="1">
      <c r="A945" s="2" t="s">
        <v>5019</v>
      </c>
      <c r="B945" s="2" t="s">
        <v>1001</v>
      </c>
      <c r="C945" s="2" t="s">
        <v>5246</v>
      </c>
      <c r="D945" s="2" t="s">
        <v>537</v>
      </c>
      <c r="E945" s="2" t="s">
        <v>1002</v>
      </c>
      <c r="F945" s="2" t="s">
        <v>1003</v>
      </c>
      <c r="G945" s="3">
        <v>63341</v>
      </c>
      <c r="H945" s="2" t="s">
        <v>1004</v>
      </c>
      <c r="I945" s="2" t="s">
        <v>1005</v>
      </c>
      <c r="J945" s="2" t="s">
        <v>5243</v>
      </c>
      <c r="K945" s="2" t="s">
        <v>5243</v>
      </c>
      <c r="L945" s="2" t="s">
        <v>5241</v>
      </c>
      <c r="M945" s="2" t="s">
        <v>5243</v>
      </c>
      <c r="N945" s="2" t="s">
        <v>5242</v>
      </c>
      <c r="O945" s="2" t="s">
        <v>5241</v>
      </c>
      <c r="P945" s="2" t="s">
        <v>5241</v>
      </c>
      <c r="Q945" s="2" t="s">
        <v>5243</v>
      </c>
      <c r="R945" s="2" t="s">
        <v>5243</v>
      </c>
      <c r="S945" s="2">
        <v>3</v>
      </c>
      <c r="T945" s="2">
        <f>VLOOKUP(B945,[1]Лист1!B$1:T$65536,19,0)</f>
        <v>3</v>
      </c>
    </row>
    <row r="946" spans="1:20" ht="66.95" customHeight="1">
      <c r="A946" s="2" t="s">
        <v>1006</v>
      </c>
      <c r="B946" s="2" t="s">
        <v>1007</v>
      </c>
      <c r="C946" s="2" t="s">
        <v>5236</v>
      </c>
      <c r="D946" s="2" t="s">
        <v>537</v>
      </c>
      <c r="E946" s="2" t="s">
        <v>1008</v>
      </c>
      <c r="F946" s="2" t="s">
        <v>4868</v>
      </c>
      <c r="G946" s="2" t="s">
        <v>1009</v>
      </c>
      <c r="H946" s="2" t="s">
        <v>1010</v>
      </c>
      <c r="I946" s="2" t="s">
        <v>1011</v>
      </c>
      <c r="J946" s="2" t="s">
        <v>5241</v>
      </c>
      <c r="K946" s="2" t="s">
        <v>5241</v>
      </c>
      <c r="L946" s="2" t="s">
        <v>5241</v>
      </c>
      <c r="M946" s="2" t="s">
        <v>5241</v>
      </c>
      <c r="N946" s="2" t="s">
        <v>5257</v>
      </c>
      <c r="O946" s="2" t="s">
        <v>5241</v>
      </c>
      <c r="P946" s="2" t="s">
        <v>5241</v>
      </c>
      <c r="Q946" s="2" t="s">
        <v>5243</v>
      </c>
      <c r="R946" s="2" t="s">
        <v>5243</v>
      </c>
      <c r="S946" s="2">
        <v>3</v>
      </c>
      <c r="T946" s="2">
        <f>VLOOKUP(B946,[1]Лист1!B$1:T$65536,19,0)</f>
        <v>3</v>
      </c>
    </row>
    <row r="947" spans="1:20" ht="44.1" customHeight="1">
      <c r="A947" s="2" t="s">
        <v>4211</v>
      </c>
      <c r="B947" s="2" t="s">
        <v>1012</v>
      </c>
      <c r="C947" s="2" t="s">
        <v>5246</v>
      </c>
      <c r="D947" s="2" t="s">
        <v>537</v>
      </c>
      <c r="E947" s="2" t="s">
        <v>1013</v>
      </c>
      <c r="F947" s="2" t="s">
        <v>5302</v>
      </c>
      <c r="G947" s="3">
        <v>63111</v>
      </c>
      <c r="H947" s="2" t="s">
        <v>1014</v>
      </c>
      <c r="I947" s="2" t="s">
        <v>1015</v>
      </c>
      <c r="J947" s="2" t="s">
        <v>5243</v>
      </c>
      <c r="K947" s="2" t="s">
        <v>5243</v>
      </c>
      <c r="L947" s="2" t="s">
        <v>5243</v>
      </c>
      <c r="M947" s="2" t="s">
        <v>5243</v>
      </c>
      <c r="N947" s="2" t="s">
        <v>5242</v>
      </c>
      <c r="O947" s="2" t="s">
        <v>5241</v>
      </c>
      <c r="P947" s="2" t="s">
        <v>5241</v>
      </c>
      <c r="Q947" s="2" t="s">
        <v>5243</v>
      </c>
      <c r="R947" s="2" t="s">
        <v>5243</v>
      </c>
      <c r="S947" s="2">
        <v>3</v>
      </c>
      <c r="T947" s="2">
        <f>VLOOKUP(B947,[1]Лист1!B$1:T$65536,19,0)</f>
        <v>3</v>
      </c>
    </row>
    <row r="948" spans="1:20" ht="56.1" customHeight="1">
      <c r="A948" s="2" t="s">
        <v>4619</v>
      </c>
      <c r="B948" s="2" t="s">
        <v>1016</v>
      </c>
      <c r="C948" s="2" t="s">
        <v>5246</v>
      </c>
      <c r="D948" s="2" t="s">
        <v>537</v>
      </c>
      <c r="E948" s="2" t="s">
        <v>1017</v>
      </c>
      <c r="F948" s="2" t="s">
        <v>4938</v>
      </c>
      <c r="G948" s="3">
        <v>63271</v>
      </c>
      <c r="H948" s="2" t="s">
        <v>1018</v>
      </c>
      <c r="I948" s="2" t="s">
        <v>1019</v>
      </c>
      <c r="J948" s="2" t="s">
        <v>5243</v>
      </c>
      <c r="K948" s="2" t="s">
        <v>5241</v>
      </c>
      <c r="L948" s="2" t="s">
        <v>5241</v>
      </c>
      <c r="M948" s="2" t="s">
        <v>5243</v>
      </c>
      <c r="N948" s="2" t="s">
        <v>5242</v>
      </c>
      <c r="O948" s="2" t="s">
        <v>5241</v>
      </c>
      <c r="P948" s="2" t="s">
        <v>5241</v>
      </c>
      <c r="Q948" s="2" t="s">
        <v>5243</v>
      </c>
      <c r="R948" s="2" t="s">
        <v>5243</v>
      </c>
      <c r="S948" s="2">
        <v>3</v>
      </c>
      <c r="T948" s="2">
        <f>VLOOKUP(B948,[1]Лист1!B$1:T$65536,19,0)</f>
        <v>3</v>
      </c>
    </row>
    <row r="949" spans="1:20" ht="44.1" customHeight="1">
      <c r="A949" s="2" t="s">
        <v>5025</v>
      </c>
      <c r="B949" s="2" t="s">
        <v>1020</v>
      </c>
      <c r="C949" s="2" t="s">
        <v>5246</v>
      </c>
      <c r="D949" s="2" t="s">
        <v>537</v>
      </c>
      <c r="E949" s="2" t="s">
        <v>1021</v>
      </c>
      <c r="F949" s="2" t="s">
        <v>5000</v>
      </c>
      <c r="G949" s="3">
        <v>63331</v>
      </c>
      <c r="H949" s="2" t="s">
        <v>1022</v>
      </c>
      <c r="I949" s="2" t="s">
        <v>1023</v>
      </c>
      <c r="J949" s="2" t="s">
        <v>5243</v>
      </c>
      <c r="K949" s="2" t="s">
        <v>5241</v>
      </c>
      <c r="L949" s="2" t="s">
        <v>5241</v>
      </c>
      <c r="M949" s="2" t="s">
        <v>5243</v>
      </c>
      <c r="N949" s="2" t="s">
        <v>5242</v>
      </c>
      <c r="O949" s="2" t="s">
        <v>5241</v>
      </c>
      <c r="P949" s="2" t="s">
        <v>5241</v>
      </c>
      <c r="Q949" s="2" t="s">
        <v>5243</v>
      </c>
      <c r="R949" s="2" t="s">
        <v>5243</v>
      </c>
      <c r="S949" s="2">
        <v>3</v>
      </c>
      <c r="T949" s="2">
        <f>VLOOKUP(B949,[1]Лист1!B$1:T$65536,19,0)</f>
        <v>3</v>
      </c>
    </row>
    <row r="950" spans="1:20" ht="89.1" customHeight="1">
      <c r="A950" s="2" t="s">
        <v>4211</v>
      </c>
      <c r="B950" s="2" t="s">
        <v>1024</v>
      </c>
      <c r="C950" s="2" t="s">
        <v>5246</v>
      </c>
      <c r="D950" s="2" t="s">
        <v>538</v>
      </c>
      <c r="E950" s="2" t="s">
        <v>1025</v>
      </c>
      <c r="F950" s="2" t="s">
        <v>1026</v>
      </c>
      <c r="G950" s="3">
        <v>70031</v>
      </c>
      <c r="H950" s="2" t="s">
        <v>1027</v>
      </c>
      <c r="I950" s="2" t="s">
        <v>1028</v>
      </c>
      <c r="J950" s="2" t="s">
        <v>5243</v>
      </c>
      <c r="K950" s="2" t="s">
        <v>5243</v>
      </c>
      <c r="L950" s="2" t="s">
        <v>5243</v>
      </c>
      <c r="M950" s="2" t="s">
        <v>5243</v>
      </c>
      <c r="N950" s="2" t="s">
        <v>5257</v>
      </c>
      <c r="O950" s="2" t="s">
        <v>5243</v>
      </c>
      <c r="P950" s="2" t="s">
        <v>5241</v>
      </c>
      <c r="Q950" s="2" t="s">
        <v>5243</v>
      </c>
      <c r="R950" s="2" t="s">
        <v>5243</v>
      </c>
      <c r="S950" s="2">
        <v>6</v>
      </c>
      <c r="T950" s="2">
        <f>VLOOKUP(B950,[1]Лист1!B$1:T$65536,19,0)</f>
        <v>6</v>
      </c>
    </row>
    <row r="951" spans="1:20" ht="78" customHeight="1">
      <c r="A951" s="2" t="s">
        <v>3619</v>
      </c>
      <c r="B951" s="2" t="s">
        <v>1029</v>
      </c>
      <c r="C951" s="2" t="s">
        <v>5246</v>
      </c>
      <c r="D951" s="2" t="s">
        <v>538</v>
      </c>
      <c r="E951" s="2" t="s">
        <v>1030</v>
      </c>
      <c r="F951" s="2" t="s">
        <v>4742</v>
      </c>
      <c r="G951" s="3">
        <v>70071</v>
      </c>
      <c r="H951" s="2" t="s">
        <v>1031</v>
      </c>
      <c r="I951" s="2" t="s">
        <v>1032</v>
      </c>
      <c r="J951" s="2" t="s">
        <v>5243</v>
      </c>
      <c r="K951" s="2" t="s">
        <v>5243</v>
      </c>
      <c r="L951" s="2" t="s">
        <v>5243</v>
      </c>
      <c r="M951" s="2" t="s">
        <v>5243</v>
      </c>
      <c r="N951" s="2" t="s">
        <v>5242</v>
      </c>
      <c r="O951" s="2" t="s">
        <v>5243</v>
      </c>
      <c r="P951" s="2" t="s">
        <v>5241</v>
      </c>
      <c r="Q951" s="2" t="s">
        <v>5243</v>
      </c>
      <c r="R951" s="2" t="s">
        <v>5243</v>
      </c>
      <c r="S951" s="2">
        <v>6</v>
      </c>
      <c r="T951" s="2">
        <f>VLOOKUP(B951,[1]Лист1!B$1:T$65536,19,0)</f>
        <v>6</v>
      </c>
    </row>
    <row r="952" spans="1:20" ht="122.1" customHeight="1">
      <c r="A952" s="2" t="s">
        <v>1033</v>
      </c>
      <c r="B952" s="2" t="s">
        <v>1034</v>
      </c>
      <c r="C952" s="2" t="s">
        <v>5236</v>
      </c>
      <c r="D952" s="2" t="s">
        <v>538</v>
      </c>
      <c r="E952" s="2" t="s">
        <v>1035</v>
      </c>
      <c r="F952" s="2" t="s">
        <v>3964</v>
      </c>
      <c r="G952" s="3">
        <v>5</v>
      </c>
      <c r="H952" s="2" t="s">
        <v>1036</v>
      </c>
      <c r="I952" s="2" t="s">
        <v>1037</v>
      </c>
      <c r="J952" s="2" t="s">
        <v>5241</v>
      </c>
      <c r="K952" s="2" t="s">
        <v>5241</v>
      </c>
      <c r="L952" s="2" t="s">
        <v>5241</v>
      </c>
      <c r="M952" s="2" t="s">
        <v>5241</v>
      </c>
      <c r="N952" s="2" t="s">
        <v>5257</v>
      </c>
      <c r="O952" s="2" t="s">
        <v>5241</v>
      </c>
      <c r="P952" s="2" t="s">
        <v>5241</v>
      </c>
      <c r="Q952" s="2" t="s">
        <v>5243</v>
      </c>
      <c r="R952" s="2" t="s">
        <v>5243</v>
      </c>
      <c r="S952" s="2">
        <v>6</v>
      </c>
      <c r="T952" s="2">
        <f>VLOOKUP(B952,[1]Лист1!B$1:T$65536,19,0)</f>
        <v>6</v>
      </c>
    </row>
    <row r="953" spans="1:20" ht="99.95" customHeight="1">
      <c r="A953" s="2" t="s">
        <v>5450</v>
      </c>
      <c r="B953" s="2" t="s">
        <v>1038</v>
      </c>
      <c r="C953" s="2" t="s">
        <v>5246</v>
      </c>
      <c r="D953" s="2" t="s">
        <v>538</v>
      </c>
      <c r="E953" s="2" t="s">
        <v>1039</v>
      </c>
      <c r="F953" s="2" t="s">
        <v>1040</v>
      </c>
      <c r="G953" s="3">
        <v>70081</v>
      </c>
      <c r="H953" s="2" t="s">
        <v>1041</v>
      </c>
      <c r="I953" s="2" t="s">
        <v>1042</v>
      </c>
      <c r="J953" s="2" t="s">
        <v>5243</v>
      </c>
      <c r="K953" s="2" t="s">
        <v>5243</v>
      </c>
      <c r="L953" s="2" t="s">
        <v>5243</v>
      </c>
      <c r="M953" s="2" t="s">
        <v>5243</v>
      </c>
      <c r="N953" s="2" t="s">
        <v>5257</v>
      </c>
      <c r="O953" s="2" t="s">
        <v>5241</v>
      </c>
      <c r="P953" s="2" t="s">
        <v>5241</v>
      </c>
      <c r="Q953" s="2" t="s">
        <v>5243</v>
      </c>
      <c r="R953" s="2" t="s">
        <v>5243</v>
      </c>
      <c r="S953" s="2">
        <v>6</v>
      </c>
      <c r="T953" s="2">
        <f>VLOOKUP(B953,[1]Лист1!B$1:T$65536,19,0)</f>
        <v>6</v>
      </c>
    </row>
    <row r="954" spans="1:20" ht="78" customHeight="1">
      <c r="A954" s="2" t="s">
        <v>3081</v>
      </c>
      <c r="B954" s="2" t="s">
        <v>1043</v>
      </c>
      <c r="C954" s="2" t="s">
        <v>5246</v>
      </c>
      <c r="D954" s="2" t="s">
        <v>538</v>
      </c>
      <c r="E954" s="2" t="s">
        <v>1044</v>
      </c>
      <c r="F954" s="2" t="s">
        <v>5475</v>
      </c>
      <c r="G954" s="3">
        <v>70051</v>
      </c>
      <c r="H954" s="2" t="s">
        <v>1045</v>
      </c>
      <c r="I954" s="2" t="s">
        <v>1046</v>
      </c>
      <c r="J954" s="2" t="s">
        <v>5243</v>
      </c>
      <c r="K954" s="2" t="s">
        <v>5243</v>
      </c>
      <c r="L954" s="2" t="s">
        <v>5243</v>
      </c>
      <c r="M954" s="2" t="s">
        <v>5243</v>
      </c>
      <c r="N954" s="2" t="s">
        <v>5242</v>
      </c>
      <c r="O954" s="2" t="s">
        <v>5243</v>
      </c>
      <c r="P954" s="2" t="s">
        <v>5241</v>
      </c>
      <c r="Q954" s="2" t="s">
        <v>5243</v>
      </c>
      <c r="R954" s="2" t="s">
        <v>5243</v>
      </c>
      <c r="S954" s="2">
        <v>6</v>
      </c>
      <c r="T954" s="2">
        <f>VLOOKUP(B954,[1]Лист1!B$1:T$65536,19,0)</f>
        <v>6</v>
      </c>
    </row>
    <row r="955" spans="1:20" ht="56.1" customHeight="1">
      <c r="A955" s="2" t="s">
        <v>3247</v>
      </c>
      <c r="B955" s="2" t="s">
        <v>1047</v>
      </c>
      <c r="C955" s="2" t="s">
        <v>5246</v>
      </c>
      <c r="D955" s="2" t="s">
        <v>539</v>
      </c>
      <c r="E955" s="2" t="s">
        <v>1048</v>
      </c>
      <c r="F955" s="2" t="s">
        <v>1049</v>
      </c>
      <c r="G955" s="3">
        <v>74171</v>
      </c>
      <c r="H955" s="2" t="s">
        <v>1050</v>
      </c>
      <c r="I955" s="2" t="s">
        <v>1051</v>
      </c>
      <c r="J955" s="2" t="s">
        <v>5241</v>
      </c>
      <c r="K955" s="2" t="s">
        <v>5241</v>
      </c>
      <c r="L955" s="2" t="s">
        <v>5243</v>
      </c>
      <c r="M955" s="2" t="s">
        <v>5243</v>
      </c>
      <c r="N955" s="2" t="s">
        <v>5257</v>
      </c>
      <c r="O955" s="2" t="s">
        <v>5241</v>
      </c>
      <c r="P955" s="2" t="s">
        <v>5241</v>
      </c>
      <c r="Q955" s="2" t="s">
        <v>5243</v>
      </c>
      <c r="R955" s="2" t="s">
        <v>5243</v>
      </c>
      <c r="S955" s="2">
        <v>5</v>
      </c>
      <c r="T955" s="2">
        <f>VLOOKUP(B955,[1]Лист1!B$1:T$65536,19,0)</f>
        <v>5</v>
      </c>
    </row>
    <row r="956" spans="1:20" ht="44.1" customHeight="1">
      <c r="A956" s="2" t="s">
        <v>4624</v>
      </c>
      <c r="B956" s="2" t="s">
        <v>1052</v>
      </c>
      <c r="C956" s="2" t="s">
        <v>5246</v>
      </c>
      <c r="D956" s="2" t="s">
        <v>539</v>
      </c>
      <c r="E956" s="2" t="s">
        <v>1053</v>
      </c>
      <c r="F956" s="2" t="s">
        <v>1054</v>
      </c>
      <c r="G956" s="3">
        <v>50561</v>
      </c>
      <c r="H956" s="2" t="s">
        <v>1055</v>
      </c>
      <c r="I956" s="2" t="s">
        <v>1056</v>
      </c>
      <c r="J956" s="2" t="s">
        <v>5243</v>
      </c>
      <c r="K956" s="2" t="s">
        <v>5241</v>
      </c>
      <c r="L956" s="2" t="s">
        <v>5243</v>
      </c>
      <c r="M956" s="2" t="s">
        <v>5243</v>
      </c>
      <c r="N956" s="2" t="s">
        <v>5257</v>
      </c>
      <c r="O956" s="2" t="s">
        <v>5241</v>
      </c>
      <c r="P956" s="2" t="s">
        <v>5241</v>
      </c>
      <c r="Q956" s="2" t="s">
        <v>5243</v>
      </c>
      <c r="R956" s="2" t="s">
        <v>5243</v>
      </c>
      <c r="S956" s="2">
        <v>1</v>
      </c>
      <c r="T956" s="2">
        <f>VLOOKUP(B956,[1]Лист1!B$1:T$65536,19,0)</f>
        <v>1</v>
      </c>
    </row>
    <row r="957" spans="1:20" ht="66.95" customHeight="1">
      <c r="A957" s="2" t="s">
        <v>5003</v>
      </c>
      <c r="B957" s="2" t="s">
        <v>1057</v>
      </c>
      <c r="C957" s="2" t="s">
        <v>5246</v>
      </c>
      <c r="D957" s="2" t="s">
        <v>540</v>
      </c>
      <c r="E957" s="2" t="s">
        <v>1058</v>
      </c>
      <c r="F957" s="2" t="s">
        <v>5192</v>
      </c>
      <c r="G957" s="3">
        <v>23381</v>
      </c>
      <c r="H957" s="2" t="s">
        <v>1059</v>
      </c>
      <c r="I957" s="2" t="s">
        <v>1060</v>
      </c>
      <c r="J957" s="2" t="s">
        <v>5243</v>
      </c>
      <c r="K957" s="2" t="s">
        <v>5243</v>
      </c>
      <c r="L957" s="2" t="s">
        <v>5243</v>
      </c>
      <c r="M957" s="2" t="s">
        <v>5243</v>
      </c>
      <c r="N957" s="2" t="s">
        <v>5257</v>
      </c>
      <c r="O957" s="2" t="s">
        <v>5243</v>
      </c>
      <c r="P957" s="2" t="s">
        <v>5241</v>
      </c>
      <c r="Q957" s="2" t="s">
        <v>5243</v>
      </c>
      <c r="R957" s="2" t="s">
        <v>5243</v>
      </c>
      <c r="S957" s="2">
        <v>8</v>
      </c>
      <c r="T957" s="2">
        <f>VLOOKUP(B957,[1]Лист1!B$1:T$65536,19,0)</f>
        <v>5</v>
      </c>
    </row>
    <row r="958" spans="1:20" ht="33" customHeight="1">
      <c r="A958" s="2" t="s">
        <v>5537</v>
      </c>
      <c r="B958" s="2" t="s">
        <v>1061</v>
      </c>
      <c r="C958" s="2" t="s">
        <v>5246</v>
      </c>
      <c r="D958" s="2" t="s">
        <v>541</v>
      </c>
      <c r="E958" s="2" t="s">
        <v>1062</v>
      </c>
      <c r="F958" s="2" t="s">
        <v>5540</v>
      </c>
      <c r="G958" s="4">
        <v>2081</v>
      </c>
      <c r="H958" s="2" t="s">
        <v>1063</v>
      </c>
      <c r="I958" s="2" t="s">
        <v>1064</v>
      </c>
      <c r="J958" s="2" t="s">
        <v>5241</v>
      </c>
      <c r="K958" s="2" t="s">
        <v>5243</v>
      </c>
      <c r="L958" s="2" t="s">
        <v>5241</v>
      </c>
      <c r="M958" s="2" t="s">
        <v>5243</v>
      </c>
      <c r="N958" s="2" t="s">
        <v>5242</v>
      </c>
      <c r="O958" s="2" t="s">
        <v>5241</v>
      </c>
      <c r="P958" s="2" t="s">
        <v>5241</v>
      </c>
      <c r="Q958" s="2" t="s">
        <v>5243</v>
      </c>
      <c r="R958" s="2" t="s">
        <v>5243</v>
      </c>
      <c r="S958" s="2">
        <v>7</v>
      </c>
      <c r="T958" s="2">
        <f>VLOOKUP(B958,[1]Лист1!B$1:T$65536,19,0)</f>
        <v>6</v>
      </c>
    </row>
    <row r="959" spans="1:20" ht="66.95" customHeight="1">
      <c r="A959" s="2" t="s">
        <v>3995</v>
      </c>
      <c r="B959" s="2" t="s">
        <v>1065</v>
      </c>
      <c r="C959" s="2" t="s">
        <v>5246</v>
      </c>
      <c r="D959" s="2" t="s">
        <v>542</v>
      </c>
      <c r="E959" s="2" t="s">
        <v>1066</v>
      </c>
      <c r="F959" s="2" t="s">
        <v>2410</v>
      </c>
      <c r="G959" s="3">
        <v>71081</v>
      </c>
      <c r="H959" s="2" t="s">
        <v>1067</v>
      </c>
      <c r="I959" s="2" t="s">
        <v>1068</v>
      </c>
      <c r="J959" s="2" t="s">
        <v>5243</v>
      </c>
      <c r="K959" s="2" t="s">
        <v>5243</v>
      </c>
      <c r="L959" s="2" t="s">
        <v>5243</v>
      </c>
      <c r="M959" s="2" t="s">
        <v>5243</v>
      </c>
      <c r="N959" s="2" t="s">
        <v>5242</v>
      </c>
      <c r="O959" s="2" t="s">
        <v>5241</v>
      </c>
      <c r="P959" s="2" t="s">
        <v>5241</v>
      </c>
      <c r="Q959" s="2" t="s">
        <v>5243</v>
      </c>
      <c r="R959" s="2" t="s">
        <v>5243</v>
      </c>
      <c r="S959" s="2">
        <v>1</v>
      </c>
      <c r="T959" s="2">
        <f>VLOOKUP(B959,[1]Лист1!B$1:T$65536,19,0)</f>
        <v>2</v>
      </c>
    </row>
    <row r="960" spans="1:20" ht="78" customHeight="1">
      <c r="A960" s="2" t="s">
        <v>2443</v>
      </c>
      <c r="B960" s="2" t="s">
        <v>1069</v>
      </c>
      <c r="C960" s="2" t="s">
        <v>5246</v>
      </c>
      <c r="D960" s="2" t="s">
        <v>542</v>
      </c>
      <c r="E960" s="2" t="s">
        <v>1070</v>
      </c>
      <c r="F960" s="2" t="s">
        <v>5254</v>
      </c>
      <c r="G960" s="3">
        <v>71031</v>
      </c>
      <c r="H960" s="2" t="s">
        <v>1071</v>
      </c>
      <c r="I960" s="2" t="s">
        <v>1072</v>
      </c>
      <c r="J960" s="2" t="s">
        <v>5243</v>
      </c>
      <c r="K960" s="2" t="s">
        <v>5243</v>
      </c>
      <c r="L960" s="2" t="s">
        <v>5241</v>
      </c>
      <c r="M960" s="2" t="s">
        <v>5241</v>
      </c>
      <c r="N960" s="2" t="s">
        <v>5257</v>
      </c>
      <c r="O960" s="2" t="s">
        <v>5243</v>
      </c>
      <c r="P960" s="2" t="s">
        <v>5241</v>
      </c>
      <c r="Q960" s="2" t="s">
        <v>5243</v>
      </c>
      <c r="R960" s="2" t="s">
        <v>5243</v>
      </c>
      <c r="S960" s="2">
        <v>1</v>
      </c>
      <c r="T960" s="2">
        <f>VLOOKUP(B960,[1]Лист1!B$1:T$65536,19,0)</f>
        <v>2</v>
      </c>
    </row>
    <row r="961" spans="1:20" ht="78" customHeight="1">
      <c r="A961" s="2" t="s">
        <v>5130</v>
      </c>
      <c r="B961" s="2" t="s">
        <v>1073</v>
      </c>
      <c r="C961" s="2" t="s">
        <v>5246</v>
      </c>
      <c r="D961" s="2" t="s">
        <v>542</v>
      </c>
      <c r="E961" s="2" t="s">
        <v>1074</v>
      </c>
      <c r="F961" s="2" t="s">
        <v>2344</v>
      </c>
      <c r="G961" s="3">
        <v>71041</v>
      </c>
      <c r="H961" s="2" t="s">
        <v>1075</v>
      </c>
      <c r="I961" s="2" t="s">
        <v>1076</v>
      </c>
      <c r="J961" s="2" t="s">
        <v>5243</v>
      </c>
      <c r="K961" s="2" t="s">
        <v>5243</v>
      </c>
      <c r="L961" s="2" t="s">
        <v>5241</v>
      </c>
      <c r="M961" s="2" t="s">
        <v>5241</v>
      </c>
      <c r="N961" s="2" t="s">
        <v>5257</v>
      </c>
      <c r="O961" s="2" t="s">
        <v>5241</v>
      </c>
      <c r="P961" s="2" t="s">
        <v>5241</v>
      </c>
      <c r="Q961" s="2" t="s">
        <v>5243</v>
      </c>
      <c r="R961" s="2" t="s">
        <v>5243</v>
      </c>
      <c r="S961" s="2">
        <v>1</v>
      </c>
      <c r="T961" s="2">
        <f>VLOOKUP(B961,[1]Лист1!B$1:T$65536,19,0)</f>
        <v>2</v>
      </c>
    </row>
    <row r="962" spans="1:20" ht="89.1" customHeight="1">
      <c r="A962" s="2" t="s">
        <v>5404</v>
      </c>
      <c r="B962" s="2" t="s">
        <v>1077</v>
      </c>
      <c r="C962" s="2" t="s">
        <v>5246</v>
      </c>
      <c r="D962" s="2" t="s">
        <v>542</v>
      </c>
      <c r="E962" s="2" t="s">
        <v>1078</v>
      </c>
      <c r="F962" s="2" t="s">
        <v>4093</v>
      </c>
      <c r="G962" s="3">
        <v>71091</v>
      </c>
      <c r="H962" s="2" t="s">
        <v>1079</v>
      </c>
      <c r="I962" s="2" t="s">
        <v>1080</v>
      </c>
      <c r="J962" s="2" t="s">
        <v>5243</v>
      </c>
      <c r="K962" s="2" t="s">
        <v>5243</v>
      </c>
      <c r="L962" s="2" t="s">
        <v>5241</v>
      </c>
      <c r="M962" s="2" t="s">
        <v>5241</v>
      </c>
      <c r="N962" s="2" t="s">
        <v>5257</v>
      </c>
      <c r="O962" s="2" t="s">
        <v>5243</v>
      </c>
      <c r="P962" s="2" t="s">
        <v>5241</v>
      </c>
      <c r="Q962" s="2" t="s">
        <v>5243</v>
      </c>
      <c r="R962" s="2" t="s">
        <v>5243</v>
      </c>
      <c r="S962" s="2">
        <v>1</v>
      </c>
      <c r="T962" s="2">
        <f>VLOOKUP(B962,[1]Лист1!B$1:T$65536,19,0)</f>
        <v>2</v>
      </c>
    </row>
    <row r="963" spans="1:20" ht="56.1" customHeight="1">
      <c r="A963" s="2" t="s">
        <v>4883</v>
      </c>
      <c r="B963" s="2" t="s">
        <v>1081</v>
      </c>
      <c r="C963" s="2" t="s">
        <v>5246</v>
      </c>
      <c r="D963" s="2" t="s">
        <v>542</v>
      </c>
      <c r="E963" s="2" t="s">
        <v>1082</v>
      </c>
      <c r="F963" s="2" t="s">
        <v>4868</v>
      </c>
      <c r="G963" s="3">
        <v>71111</v>
      </c>
      <c r="H963" s="2" t="s">
        <v>1083</v>
      </c>
      <c r="I963" s="2" t="s">
        <v>1084</v>
      </c>
      <c r="J963" s="2" t="s">
        <v>5243</v>
      </c>
      <c r="K963" s="2" t="s">
        <v>5243</v>
      </c>
      <c r="L963" s="2" t="s">
        <v>5241</v>
      </c>
      <c r="M963" s="2" t="s">
        <v>5241</v>
      </c>
      <c r="N963" s="2" t="s">
        <v>5242</v>
      </c>
      <c r="O963" s="2" t="s">
        <v>5243</v>
      </c>
      <c r="P963" s="2" t="s">
        <v>5241</v>
      </c>
      <c r="Q963" s="2" t="s">
        <v>5243</v>
      </c>
      <c r="R963" s="2" t="s">
        <v>5243</v>
      </c>
      <c r="S963" s="2">
        <v>1</v>
      </c>
      <c r="T963" s="2">
        <f>VLOOKUP(B963,[1]Лист1!B$1:T$65536,19,0)</f>
        <v>2</v>
      </c>
    </row>
    <row r="964" spans="1:20" ht="66.95" customHeight="1">
      <c r="A964" s="2" t="s">
        <v>5299</v>
      </c>
      <c r="B964" s="2" t="s">
        <v>1085</v>
      </c>
      <c r="C964" s="2" t="s">
        <v>5246</v>
      </c>
      <c r="D964" s="2" t="s">
        <v>542</v>
      </c>
      <c r="E964" s="2" t="s">
        <v>1086</v>
      </c>
      <c r="F964" s="2" t="s">
        <v>3733</v>
      </c>
      <c r="G964" s="3">
        <v>71121</v>
      </c>
      <c r="H964" s="2" t="s">
        <v>1087</v>
      </c>
      <c r="I964" s="2" t="s">
        <v>1088</v>
      </c>
      <c r="J964" s="2" t="s">
        <v>5243</v>
      </c>
      <c r="K964" s="2" t="s">
        <v>5243</v>
      </c>
      <c r="L964" s="2" t="s">
        <v>5241</v>
      </c>
      <c r="M964" s="2" t="s">
        <v>5241</v>
      </c>
      <c r="N964" s="2" t="s">
        <v>5257</v>
      </c>
      <c r="O964" s="2" t="s">
        <v>5243</v>
      </c>
      <c r="P964" s="2" t="s">
        <v>5241</v>
      </c>
      <c r="Q964" s="2" t="s">
        <v>5243</v>
      </c>
      <c r="R964" s="2" t="s">
        <v>5243</v>
      </c>
      <c r="S964" s="2">
        <v>1</v>
      </c>
      <c r="T964" s="2">
        <f>VLOOKUP(B964,[1]Лист1!B$1:T$65536,19,0)</f>
        <v>2</v>
      </c>
    </row>
    <row r="965" spans="1:20" ht="99.95" customHeight="1">
      <c r="A965" s="2" t="s">
        <v>5195</v>
      </c>
      <c r="B965" s="2" t="s">
        <v>1089</v>
      </c>
      <c r="C965" s="2" t="s">
        <v>5246</v>
      </c>
      <c r="D965" s="2" t="s">
        <v>542</v>
      </c>
      <c r="E965" s="2" t="s">
        <v>1090</v>
      </c>
      <c r="F965" s="2" t="s">
        <v>5192</v>
      </c>
      <c r="G965" s="3">
        <v>71141</v>
      </c>
      <c r="H965" s="2" t="s">
        <v>1091</v>
      </c>
      <c r="I965" s="2" t="s">
        <v>1092</v>
      </c>
      <c r="J965" s="2" t="s">
        <v>5243</v>
      </c>
      <c r="K965" s="2" t="s">
        <v>5243</v>
      </c>
      <c r="L965" s="2" t="s">
        <v>5241</v>
      </c>
      <c r="M965" s="2" t="s">
        <v>5241</v>
      </c>
      <c r="N965" s="2" t="s">
        <v>5257</v>
      </c>
      <c r="O965" s="2" t="s">
        <v>5243</v>
      </c>
      <c r="P965" s="2" t="s">
        <v>5241</v>
      </c>
      <c r="Q965" s="2" t="s">
        <v>5243</v>
      </c>
      <c r="R965" s="2" t="s">
        <v>5243</v>
      </c>
      <c r="S965" s="2">
        <v>1</v>
      </c>
      <c r="T965" s="2">
        <f>VLOOKUP(B965,[1]Лист1!B$1:T$65536,19,0)</f>
        <v>2</v>
      </c>
    </row>
    <row r="966" spans="1:20" ht="99.95" customHeight="1">
      <c r="A966" s="2" t="s">
        <v>5218</v>
      </c>
      <c r="B966" s="2" t="s">
        <v>1093</v>
      </c>
      <c r="C966" s="2" t="s">
        <v>5246</v>
      </c>
      <c r="D966" s="2" t="s">
        <v>542</v>
      </c>
      <c r="E966" s="2" t="s">
        <v>1094</v>
      </c>
      <c r="F966" s="2" t="s">
        <v>5495</v>
      </c>
      <c r="G966" s="3">
        <v>71281</v>
      </c>
      <c r="H966" s="2" t="s">
        <v>1095</v>
      </c>
      <c r="I966" s="2" t="s">
        <v>1096</v>
      </c>
      <c r="J966" s="2" t="s">
        <v>5243</v>
      </c>
      <c r="K966" s="2" t="s">
        <v>5243</v>
      </c>
      <c r="L966" s="2" t="s">
        <v>5243</v>
      </c>
      <c r="M966" s="2" t="s">
        <v>5243</v>
      </c>
      <c r="N966" s="2" t="s">
        <v>5257</v>
      </c>
      <c r="O966" s="2" t="s">
        <v>5243</v>
      </c>
      <c r="P966" s="2" t="s">
        <v>5241</v>
      </c>
      <c r="Q966" s="2" t="s">
        <v>5243</v>
      </c>
      <c r="R966" s="2" t="s">
        <v>5243</v>
      </c>
      <c r="S966" s="2">
        <v>1</v>
      </c>
      <c r="T966" s="2">
        <f>VLOOKUP(B966,[1]Лист1!B$1:T$65536,19,0)</f>
        <v>2</v>
      </c>
    </row>
    <row r="967" spans="1:20" ht="89.1" customHeight="1">
      <c r="A967" s="2" t="s">
        <v>5143</v>
      </c>
      <c r="B967" s="2" t="s">
        <v>1097</v>
      </c>
      <c r="C967" s="2" t="s">
        <v>5246</v>
      </c>
      <c r="D967" s="2" t="s">
        <v>542</v>
      </c>
      <c r="E967" s="2" t="s">
        <v>1098</v>
      </c>
      <c r="F967" s="2" t="s">
        <v>5344</v>
      </c>
      <c r="G967" s="3">
        <v>71261</v>
      </c>
      <c r="H967" s="2" t="s">
        <v>1099</v>
      </c>
      <c r="I967" s="2" t="s">
        <v>1100</v>
      </c>
      <c r="J967" s="2" t="s">
        <v>5243</v>
      </c>
      <c r="K967" s="2" t="s">
        <v>5243</v>
      </c>
      <c r="L967" s="2" t="s">
        <v>5243</v>
      </c>
      <c r="M967" s="2" t="s">
        <v>5243</v>
      </c>
      <c r="N967" s="2" t="s">
        <v>5257</v>
      </c>
      <c r="O967" s="2" t="s">
        <v>5243</v>
      </c>
      <c r="P967" s="2" t="s">
        <v>5241</v>
      </c>
      <c r="Q967" s="2" t="s">
        <v>5243</v>
      </c>
      <c r="R967" s="2" t="s">
        <v>5243</v>
      </c>
      <c r="S967" s="2">
        <v>1</v>
      </c>
      <c r="T967" s="2">
        <f>VLOOKUP(B967,[1]Лист1!B$1:T$65536,19,0)</f>
        <v>2</v>
      </c>
    </row>
    <row r="968" spans="1:20" ht="56.1" customHeight="1">
      <c r="A968" s="2" t="s">
        <v>4697</v>
      </c>
      <c r="B968" s="2" t="s">
        <v>1101</v>
      </c>
      <c r="C968" s="2" t="s">
        <v>5246</v>
      </c>
      <c r="D968" s="2" t="s">
        <v>542</v>
      </c>
      <c r="E968" s="2" t="s">
        <v>1102</v>
      </c>
      <c r="F968" s="2" t="s">
        <v>5248</v>
      </c>
      <c r="G968" s="3">
        <v>71102</v>
      </c>
      <c r="H968" s="2" t="s">
        <v>1103</v>
      </c>
      <c r="I968" s="2" t="s">
        <v>1104</v>
      </c>
      <c r="J968" s="2" t="s">
        <v>5243</v>
      </c>
      <c r="K968" s="2" t="s">
        <v>5243</v>
      </c>
      <c r="L968" s="2" t="s">
        <v>5241</v>
      </c>
      <c r="M968" s="2" t="s">
        <v>5241</v>
      </c>
      <c r="N968" s="2" t="s">
        <v>5257</v>
      </c>
      <c r="O968" s="2" t="s">
        <v>5243</v>
      </c>
      <c r="P968" s="2" t="s">
        <v>5241</v>
      </c>
      <c r="Q968" s="2" t="s">
        <v>5243</v>
      </c>
      <c r="R968" s="2" t="s">
        <v>5243</v>
      </c>
      <c r="S968" s="2">
        <v>1</v>
      </c>
      <c r="T968" s="2">
        <f>VLOOKUP(B968,[1]Лист1!B$1:T$65536,19,0)</f>
        <v>2</v>
      </c>
    </row>
    <row r="969" spans="1:20" ht="89.1" customHeight="1">
      <c r="A969" s="2" t="s">
        <v>2667</v>
      </c>
      <c r="B969" s="2" t="s">
        <v>1105</v>
      </c>
      <c r="C969" s="2" t="s">
        <v>5236</v>
      </c>
      <c r="D969" s="2" t="s">
        <v>542</v>
      </c>
      <c r="E969" s="2" t="s">
        <v>1106</v>
      </c>
      <c r="F969" s="2" t="s">
        <v>1107</v>
      </c>
      <c r="G969" s="2" t="s">
        <v>1108</v>
      </c>
      <c r="H969" s="2" t="s">
        <v>1109</v>
      </c>
      <c r="I969" s="2" t="s">
        <v>1110</v>
      </c>
      <c r="J969" s="2" t="s">
        <v>5241</v>
      </c>
      <c r="K969" s="2" t="s">
        <v>5241</v>
      </c>
      <c r="L969" s="2" t="s">
        <v>5241</v>
      </c>
      <c r="M969" s="2" t="s">
        <v>5241</v>
      </c>
      <c r="N969" s="2" t="s">
        <v>5242</v>
      </c>
      <c r="O969" s="2" t="s">
        <v>5241</v>
      </c>
      <c r="P969" s="2" t="s">
        <v>5241</v>
      </c>
      <c r="Q969" s="2" t="s">
        <v>5243</v>
      </c>
      <c r="R969" s="2" t="s">
        <v>5243</v>
      </c>
      <c r="S969" s="2">
        <v>1</v>
      </c>
      <c r="T969" s="2">
        <f>VLOOKUP(B969,[1]Лист1!B$1:T$65536,19,0)</f>
        <v>2</v>
      </c>
    </row>
    <row r="970" spans="1:20" ht="56.1" customHeight="1">
      <c r="A970" s="2" t="s">
        <v>4624</v>
      </c>
      <c r="B970" s="2" t="s">
        <v>19</v>
      </c>
      <c r="C970" s="2" t="s">
        <v>5246</v>
      </c>
      <c r="D970" s="2" t="s">
        <v>543</v>
      </c>
      <c r="E970" s="2" t="s">
        <v>20</v>
      </c>
      <c r="F970" s="2" t="s">
        <v>5495</v>
      </c>
      <c r="G970" s="3">
        <v>72171</v>
      </c>
      <c r="H970" s="2" t="s">
        <v>21</v>
      </c>
      <c r="I970" s="2" t="s">
        <v>22</v>
      </c>
      <c r="J970" s="2" t="s">
        <v>5243</v>
      </c>
      <c r="K970" s="2" t="s">
        <v>5243</v>
      </c>
      <c r="L970" s="2" t="s">
        <v>5243</v>
      </c>
      <c r="M970" s="2" t="s">
        <v>5243</v>
      </c>
      <c r="N970" s="2" t="s">
        <v>5257</v>
      </c>
      <c r="O970" s="2" t="s">
        <v>5241</v>
      </c>
      <c r="P970" s="2" t="s">
        <v>5241</v>
      </c>
      <c r="Q970" s="2" t="s">
        <v>5243</v>
      </c>
      <c r="R970" s="2" t="s">
        <v>5243</v>
      </c>
      <c r="S970" s="2">
        <v>6</v>
      </c>
      <c r="T970" s="2">
        <f>VLOOKUP(B970,[1]Лист1!B$1:T$65536,19,0)</f>
        <v>4</v>
      </c>
    </row>
    <row r="971" spans="1:20" ht="66.95" customHeight="1">
      <c r="A971" s="2" t="s">
        <v>5003</v>
      </c>
      <c r="B971" s="2" t="s">
        <v>1111</v>
      </c>
      <c r="C971" s="2" t="s">
        <v>5246</v>
      </c>
      <c r="D971" s="2" t="s">
        <v>543</v>
      </c>
      <c r="E971" s="2" t="s">
        <v>1112</v>
      </c>
      <c r="F971" s="2" t="s">
        <v>5338</v>
      </c>
      <c r="G971" s="3">
        <v>72181</v>
      </c>
      <c r="H971" s="2" t="s">
        <v>1113</v>
      </c>
      <c r="I971" s="2" t="s">
        <v>1114</v>
      </c>
      <c r="J971" s="2" t="s">
        <v>5243</v>
      </c>
      <c r="K971" s="2" t="s">
        <v>5243</v>
      </c>
      <c r="L971" s="2" t="s">
        <v>5243</v>
      </c>
      <c r="M971" s="2" t="s">
        <v>5243</v>
      </c>
      <c r="N971" s="2" t="s">
        <v>5257</v>
      </c>
      <c r="O971" s="2" t="s">
        <v>5241</v>
      </c>
      <c r="P971" s="2" t="s">
        <v>5241</v>
      </c>
      <c r="Q971" s="2" t="s">
        <v>5243</v>
      </c>
      <c r="R971" s="2" t="s">
        <v>5243</v>
      </c>
      <c r="S971" s="2">
        <v>6</v>
      </c>
      <c r="T971" s="2">
        <f>VLOOKUP(B971,[1]Лист1!B$1:T$65536,19,0)</f>
        <v>4</v>
      </c>
    </row>
    <row r="972" spans="1:20" ht="66.95" customHeight="1">
      <c r="A972" s="2" t="s">
        <v>3007</v>
      </c>
      <c r="B972" s="2" t="s">
        <v>1115</v>
      </c>
      <c r="C972" s="2" t="s">
        <v>5246</v>
      </c>
      <c r="D972" s="2" t="s">
        <v>543</v>
      </c>
      <c r="E972" s="2" t="s">
        <v>1116</v>
      </c>
      <c r="F972" s="2" t="s">
        <v>1174</v>
      </c>
      <c r="G972" s="3">
        <v>72161</v>
      </c>
      <c r="H972" s="2" t="s">
        <v>1117</v>
      </c>
      <c r="I972" s="2" t="s">
        <v>1118</v>
      </c>
      <c r="J972" s="2" t="s">
        <v>5243</v>
      </c>
      <c r="K972" s="2" t="s">
        <v>5243</v>
      </c>
      <c r="L972" s="2" t="s">
        <v>5241</v>
      </c>
      <c r="M972" s="2" t="s">
        <v>5243</v>
      </c>
      <c r="N972" s="2" t="s">
        <v>5257</v>
      </c>
      <c r="O972" s="2" t="s">
        <v>5241</v>
      </c>
      <c r="P972" s="2" t="s">
        <v>5241</v>
      </c>
      <c r="Q972" s="2" t="s">
        <v>5243</v>
      </c>
      <c r="R972" s="2" t="s">
        <v>5243</v>
      </c>
      <c r="S972" s="2">
        <v>6</v>
      </c>
      <c r="T972" s="2">
        <f>VLOOKUP(B972,[1]Лист1!B$1:T$65536,19,0)</f>
        <v>4</v>
      </c>
    </row>
    <row r="973" spans="1:20" ht="99.95" customHeight="1">
      <c r="A973" s="2" t="s">
        <v>5173</v>
      </c>
      <c r="B973" s="2" t="s">
        <v>1119</v>
      </c>
      <c r="C973" s="2" t="s">
        <v>5246</v>
      </c>
      <c r="D973" s="2" t="s">
        <v>543</v>
      </c>
      <c r="E973" s="2" t="s">
        <v>1120</v>
      </c>
      <c r="F973" s="2" t="s">
        <v>5344</v>
      </c>
      <c r="G973" s="3">
        <v>72111</v>
      </c>
      <c r="H973" s="2" t="s">
        <v>1121</v>
      </c>
      <c r="I973" s="2" t="s">
        <v>1122</v>
      </c>
      <c r="J973" s="2" t="s">
        <v>5243</v>
      </c>
      <c r="K973" s="2" t="s">
        <v>5243</v>
      </c>
      <c r="L973" s="2" t="s">
        <v>5241</v>
      </c>
      <c r="M973" s="2" t="s">
        <v>5243</v>
      </c>
      <c r="N973" s="2" t="s">
        <v>5242</v>
      </c>
      <c r="O973" s="2" t="s">
        <v>5241</v>
      </c>
      <c r="P973" s="2" t="s">
        <v>5241</v>
      </c>
      <c r="Q973" s="2" t="s">
        <v>5243</v>
      </c>
      <c r="R973" s="2" t="s">
        <v>5243</v>
      </c>
      <c r="S973" s="2">
        <v>6</v>
      </c>
      <c r="T973" s="2">
        <f>VLOOKUP(B973,[1]Лист1!B$1:T$65536,19,0)</f>
        <v>4</v>
      </c>
    </row>
    <row r="974" spans="1:20" ht="66.95" customHeight="1">
      <c r="A974" s="2" t="s">
        <v>4756</v>
      </c>
      <c r="B974" s="2" t="s">
        <v>1123</v>
      </c>
      <c r="C974" s="2" t="s">
        <v>5246</v>
      </c>
      <c r="D974" s="2" t="s">
        <v>543</v>
      </c>
      <c r="E974" s="2" t="s">
        <v>1124</v>
      </c>
      <c r="F974" s="2" t="s">
        <v>1125</v>
      </c>
      <c r="G974" s="3">
        <v>72101</v>
      </c>
      <c r="H974" s="2" t="s">
        <v>1126</v>
      </c>
      <c r="I974" s="2" t="s">
        <v>1127</v>
      </c>
      <c r="J974" s="2" t="s">
        <v>5243</v>
      </c>
      <c r="K974" s="2" t="s">
        <v>5241</v>
      </c>
      <c r="L974" s="2" t="s">
        <v>5241</v>
      </c>
      <c r="M974" s="2" t="s">
        <v>5243</v>
      </c>
      <c r="N974" s="2" t="s">
        <v>5242</v>
      </c>
      <c r="O974" s="2" t="s">
        <v>5241</v>
      </c>
      <c r="P974" s="2" t="s">
        <v>5241</v>
      </c>
      <c r="Q974" s="2" t="s">
        <v>5243</v>
      </c>
      <c r="R974" s="2" t="s">
        <v>5243</v>
      </c>
      <c r="S974" s="2">
        <v>6</v>
      </c>
      <c r="T974" s="2">
        <f>VLOOKUP(B974,[1]Лист1!B$1:T$65536,19,0)</f>
        <v>4</v>
      </c>
    </row>
    <row r="975" spans="1:20" ht="78" customHeight="1">
      <c r="A975" s="2" t="s">
        <v>1128</v>
      </c>
      <c r="B975" s="2" t="s">
        <v>1129</v>
      </c>
      <c r="C975" s="2" t="s">
        <v>5236</v>
      </c>
      <c r="D975" s="2" t="s">
        <v>543</v>
      </c>
      <c r="E975" s="2" t="s">
        <v>1130</v>
      </c>
      <c r="F975" s="2" t="s">
        <v>3616</v>
      </c>
      <c r="G975" s="3">
        <v>160</v>
      </c>
      <c r="H975" s="2" t="s">
        <v>1131</v>
      </c>
      <c r="I975" s="2" t="s">
        <v>1132</v>
      </c>
      <c r="J975" s="2" t="s">
        <v>5241</v>
      </c>
      <c r="K975" s="2" t="s">
        <v>5241</v>
      </c>
      <c r="L975" s="2" t="s">
        <v>5241</v>
      </c>
      <c r="M975" s="2" t="s">
        <v>5241</v>
      </c>
      <c r="N975" s="2" t="s">
        <v>5242</v>
      </c>
      <c r="O975" s="2" t="s">
        <v>5241</v>
      </c>
      <c r="P975" s="2" t="s">
        <v>5241</v>
      </c>
      <c r="Q975" s="2" t="s">
        <v>5243</v>
      </c>
      <c r="R975" s="2" t="s">
        <v>5243</v>
      </c>
      <c r="S975" s="2">
        <v>6</v>
      </c>
      <c r="T975" s="2">
        <f>VLOOKUP(B975,[1]Лист1!B$1:T$65536,19,0)</f>
        <v>4</v>
      </c>
    </row>
    <row r="976" spans="1:20" ht="56.1" customHeight="1">
      <c r="A976" s="2" t="s">
        <v>4023</v>
      </c>
      <c r="B976" s="2" t="s">
        <v>1133</v>
      </c>
      <c r="C976" s="2" t="s">
        <v>5246</v>
      </c>
      <c r="D976" s="2" t="s">
        <v>543</v>
      </c>
      <c r="E976" s="2" t="s">
        <v>1134</v>
      </c>
      <c r="F976" s="2" t="s">
        <v>5480</v>
      </c>
      <c r="G976" s="3">
        <v>72201</v>
      </c>
      <c r="H976" s="2" t="s">
        <v>1135</v>
      </c>
      <c r="I976" s="2" t="s">
        <v>1136</v>
      </c>
      <c r="J976" s="2" t="s">
        <v>5243</v>
      </c>
      <c r="K976" s="2" t="s">
        <v>5243</v>
      </c>
      <c r="L976" s="2" t="s">
        <v>5243</v>
      </c>
      <c r="M976" s="2" t="s">
        <v>5243</v>
      </c>
      <c r="N976" s="2" t="s">
        <v>5257</v>
      </c>
      <c r="O976" s="2" t="s">
        <v>5241</v>
      </c>
      <c r="P976" s="2" t="s">
        <v>5241</v>
      </c>
      <c r="Q976" s="2" t="s">
        <v>5243</v>
      </c>
      <c r="R976" s="2" t="s">
        <v>5243</v>
      </c>
      <c r="S976" s="2">
        <v>6</v>
      </c>
      <c r="T976" s="2">
        <f>VLOOKUP(B976,[1]Лист1!B$1:T$65536,19,0)</f>
        <v>4</v>
      </c>
    </row>
    <row r="977" spans="1:20" ht="44.1" customHeight="1">
      <c r="A977" s="2" t="s">
        <v>5130</v>
      </c>
      <c r="B977" s="2" t="s">
        <v>1137</v>
      </c>
      <c r="C977" s="2" t="s">
        <v>5246</v>
      </c>
      <c r="D977" s="2" t="s">
        <v>543</v>
      </c>
      <c r="E977" s="2" t="s">
        <v>1138</v>
      </c>
      <c r="F977" s="2" t="s">
        <v>1139</v>
      </c>
      <c r="G977" s="3">
        <v>72061</v>
      </c>
      <c r="H977" s="2" t="s">
        <v>1140</v>
      </c>
      <c r="I977" s="2" t="s">
        <v>1141</v>
      </c>
      <c r="J977" s="2" t="s">
        <v>5243</v>
      </c>
      <c r="K977" s="2" t="s">
        <v>5243</v>
      </c>
      <c r="L977" s="2" t="s">
        <v>5243</v>
      </c>
      <c r="M977" s="2" t="s">
        <v>5243</v>
      </c>
      <c r="N977" s="2" t="s">
        <v>5242</v>
      </c>
      <c r="O977" s="2" t="s">
        <v>5241</v>
      </c>
      <c r="P977" s="2" t="s">
        <v>5241</v>
      </c>
      <c r="Q977" s="2" t="s">
        <v>5243</v>
      </c>
      <c r="R977" s="2" t="s">
        <v>5243</v>
      </c>
      <c r="S977" s="2">
        <v>6</v>
      </c>
      <c r="T977" s="2">
        <f>VLOOKUP(B977,[1]Лист1!B$1:T$65536,19,0)</f>
        <v>4</v>
      </c>
    </row>
    <row r="978" spans="1:20" ht="44.1" customHeight="1">
      <c r="A978" s="2" t="s">
        <v>5195</v>
      </c>
      <c r="B978" s="2" t="s">
        <v>1142</v>
      </c>
      <c r="C978" s="2" t="s">
        <v>5246</v>
      </c>
      <c r="D978" s="2" t="s">
        <v>543</v>
      </c>
      <c r="E978" s="2" t="s">
        <v>1143</v>
      </c>
      <c r="F978" s="2" t="s">
        <v>1174</v>
      </c>
      <c r="G978" s="3">
        <v>72151</v>
      </c>
      <c r="H978" s="2" t="s">
        <v>1144</v>
      </c>
      <c r="I978" s="2" t="s">
        <v>1145</v>
      </c>
      <c r="J978" s="2" t="s">
        <v>5243</v>
      </c>
      <c r="K978" s="2" t="s">
        <v>5243</v>
      </c>
      <c r="L978" s="2" t="s">
        <v>5241</v>
      </c>
      <c r="M978" s="2" t="s">
        <v>5243</v>
      </c>
      <c r="N978" s="2" t="s">
        <v>5242</v>
      </c>
      <c r="O978" s="2" t="s">
        <v>5241</v>
      </c>
      <c r="P978" s="2" t="s">
        <v>5241</v>
      </c>
      <c r="Q978" s="2" t="s">
        <v>5243</v>
      </c>
      <c r="R978" s="2" t="s">
        <v>5243</v>
      </c>
      <c r="S978" s="2">
        <v>6</v>
      </c>
      <c r="T978" s="2">
        <f>VLOOKUP(B978,[1]Лист1!B$1:T$65536,19,0)</f>
        <v>4</v>
      </c>
    </row>
    <row r="979" spans="1:20" ht="56.1" customHeight="1">
      <c r="A979" s="2" t="s">
        <v>4211</v>
      </c>
      <c r="B979" s="2" t="s">
        <v>1146</v>
      </c>
      <c r="C979" s="2" t="s">
        <v>5246</v>
      </c>
      <c r="D979" s="2" t="s">
        <v>543</v>
      </c>
      <c r="E979" s="2" t="s">
        <v>1147</v>
      </c>
      <c r="F979" s="2" t="s">
        <v>1148</v>
      </c>
      <c r="G979" s="3">
        <v>72051</v>
      </c>
      <c r="H979" s="2" t="s">
        <v>1149</v>
      </c>
      <c r="I979" s="2" t="s">
        <v>1150</v>
      </c>
      <c r="J979" s="2" t="s">
        <v>5243</v>
      </c>
      <c r="K979" s="2" t="s">
        <v>5241</v>
      </c>
      <c r="L979" s="2" t="s">
        <v>5241</v>
      </c>
      <c r="M979" s="2" t="s">
        <v>5243</v>
      </c>
      <c r="N979" s="2" t="s">
        <v>5242</v>
      </c>
      <c r="O979" s="2" t="s">
        <v>5241</v>
      </c>
      <c r="P979" s="2" t="s">
        <v>5241</v>
      </c>
      <c r="Q979" s="2" t="s">
        <v>5243</v>
      </c>
      <c r="R979" s="2" t="s">
        <v>5243</v>
      </c>
      <c r="S979" s="2">
        <v>6</v>
      </c>
      <c r="T979" s="2">
        <f>VLOOKUP(B979,[1]Лист1!B$1:T$65536,19,0)</f>
        <v>4</v>
      </c>
    </row>
    <row r="980" spans="1:20" ht="56.1" customHeight="1">
      <c r="A980" s="2" t="s">
        <v>5003</v>
      </c>
      <c r="B980" s="2" t="s">
        <v>1151</v>
      </c>
      <c r="C980" s="2" t="s">
        <v>5246</v>
      </c>
      <c r="D980" s="2" t="s">
        <v>543</v>
      </c>
      <c r="E980" s="2" t="s">
        <v>1152</v>
      </c>
      <c r="F980" s="2" t="s">
        <v>5338</v>
      </c>
      <c r="G980" s="3">
        <v>72191</v>
      </c>
      <c r="H980" s="2" t="s">
        <v>1153</v>
      </c>
      <c r="I980" s="2" t="s">
        <v>1154</v>
      </c>
      <c r="J980" s="2" t="s">
        <v>5243</v>
      </c>
      <c r="K980" s="2" t="s">
        <v>5243</v>
      </c>
      <c r="L980" s="2" t="s">
        <v>5243</v>
      </c>
      <c r="M980" s="2" t="s">
        <v>5243</v>
      </c>
      <c r="N980" s="2" t="s">
        <v>5257</v>
      </c>
      <c r="O980" s="2" t="s">
        <v>5243</v>
      </c>
      <c r="P980" s="2" t="s">
        <v>5241</v>
      </c>
      <c r="Q980" s="2" t="s">
        <v>5243</v>
      </c>
      <c r="R980" s="2" t="s">
        <v>5243</v>
      </c>
      <c r="S980" s="2">
        <v>6</v>
      </c>
      <c r="T980" s="2">
        <f>VLOOKUP(B980,[1]Лист1!B$1:T$65536,19,0)</f>
        <v>4</v>
      </c>
    </row>
    <row r="981" spans="1:20" ht="165.95" customHeight="1">
      <c r="A981" s="2" t="s">
        <v>4980</v>
      </c>
      <c r="B981" s="2" t="s">
        <v>1155</v>
      </c>
      <c r="C981" s="2" t="s">
        <v>5246</v>
      </c>
      <c r="D981" s="2" t="s">
        <v>543</v>
      </c>
      <c r="E981" s="2" t="s">
        <v>1156</v>
      </c>
      <c r="F981" s="2" t="s">
        <v>5091</v>
      </c>
      <c r="G981" s="3">
        <v>72131</v>
      </c>
      <c r="H981" s="2" t="s">
        <v>1157</v>
      </c>
      <c r="I981" s="2" t="s">
        <v>1158</v>
      </c>
      <c r="J981" s="2" t="s">
        <v>5243</v>
      </c>
      <c r="K981" s="2" t="s">
        <v>5241</v>
      </c>
      <c r="L981" s="2" t="s">
        <v>5241</v>
      </c>
      <c r="M981" s="2" t="s">
        <v>5243</v>
      </c>
      <c r="N981" s="2" t="s">
        <v>5242</v>
      </c>
      <c r="O981" s="2" t="s">
        <v>5241</v>
      </c>
      <c r="P981" s="2" t="s">
        <v>5241</v>
      </c>
      <c r="Q981" s="2" t="s">
        <v>5243</v>
      </c>
      <c r="R981" s="2" t="s">
        <v>5243</v>
      </c>
      <c r="S981" s="2">
        <v>6</v>
      </c>
      <c r="T981" s="2">
        <f>VLOOKUP(B981,[1]Лист1!B$1:T$65536,19,0)</f>
        <v>4</v>
      </c>
    </row>
    <row r="982" spans="1:20" ht="44.1" customHeight="1">
      <c r="A982" s="2" t="s">
        <v>5183</v>
      </c>
      <c r="B982" s="2" t="s">
        <v>1159</v>
      </c>
      <c r="C982" s="2" t="s">
        <v>5246</v>
      </c>
      <c r="D982" s="2" t="s">
        <v>543</v>
      </c>
      <c r="E982" s="2" t="s">
        <v>1160</v>
      </c>
      <c r="F982" s="2" t="s">
        <v>5112</v>
      </c>
      <c r="G982" s="3">
        <v>72121</v>
      </c>
      <c r="H982" s="2" t="s">
        <v>592</v>
      </c>
      <c r="I982" s="2" t="s">
        <v>593</v>
      </c>
      <c r="J982" s="2" t="s">
        <v>5243</v>
      </c>
      <c r="K982" s="2" t="s">
        <v>5241</v>
      </c>
      <c r="L982" s="2" t="s">
        <v>5243</v>
      </c>
      <c r="M982" s="2" t="s">
        <v>5243</v>
      </c>
      <c r="N982" s="2" t="s">
        <v>5242</v>
      </c>
      <c r="O982" s="2" t="s">
        <v>5243</v>
      </c>
      <c r="P982" s="2" t="s">
        <v>5241</v>
      </c>
      <c r="Q982" s="2" t="s">
        <v>5243</v>
      </c>
      <c r="R982" s="2" t="s">
        <v>5243</v>
      </c>
      <c r="S982" s="2">
        <v>6</v>
      </c>
      <c r="T982" s="2">
        <f>VLOOKUP(B982,[1]Лист1!B$1:T$65536,19,0)</f>
        <v>4</v>
      </c>
    </row>
    <row r="983" spans="1:20" ht="144" customHeight="1">
      <c r="A983" s="2" t="s">
        <v>5317</v>
      </c>
      <c r="B983" s="2" t="s">
        <v>594</v>
      </c>
      <c r="C983" s="2" t="s">
        <v>5246</v>
      </c>
      <c r="D983" s="2" t="s">
        <v>543</v>
      </c>
      <c r="E983" s="2" t="s">
        <v>595</v>
      </c>
      <c r="F983" s="2" t="s">
        <v>1174</v>
      </c>
      <c r="G983" s="3">
        <v>72081</v>
      </c>
      <c r="H983" s="2" t="s">
        <v>596</v>
      </c>
      <c r="I983" s="2" t="s">
        <v>597</v>
      </c>
      <c r="J983" s="2" t="s">
        <v>5243</v>
      </c>
      <c r="K983" s="2" t="s">
        <v>5243</v>
      </c>
      <c r="L983" s="2" t="s">
        <v>5241</v>
      </c>
      <c r="M983" s="2" t="s">
        <v>5243</v>
      </c>
      <c r="N983" s="2" t="s">
        <v>5242</v>
      </c>
      <c r="O983" s="2" t="s">
        <v>5241</v>
      </c>
      <c r="P983" s="2" t="s">
        <v>5241</v>
      </c>
      <c r="Q983" s="2" t="s">
        <v>5243</v>
      </c>
      <c r="R983" s="2" t="s">
        <v>5243</v>
      </c>
      <c r="S983" s="2">
        <v>6</v>
      </c>
      <c r="T983" s="2">
        <f>VLOOKUP(B983,[1]Лист1!B$1:T$65536,19,0)</f>
        <v>4</v>
      </c>
    </row>
    <row r="984" spans="1:20" ht="56.1" customHeight="1">
      <c r="A984" s="2" t="s">
        <v>5416</v>
      </c>
      <c r="B984" s="2" t="s">
        <v>598</v>
      </c>
      <c r="C984" s="2" t="s">
        <v>5246</v>
      </c>
      <c r="D984" s="2" t="s">
        <v>544</v>
      </c>
      <c r="E984" s="2" t="s">
        <v>599</v>
      </c>
      <c r="F984" s="2" t="s">
        <v>2344</v>
      </c>
      <c r="G984" s="3">
        <v>71131</v>
      </c>
      <c r="H984" s="2" t="s">
        <v>600</v>
      </c>
      <c r="I984" s="2" t="s">
        <v>601</v>
      </c>
      <c r="J984" s="2" t="s">
        <v>5243</v>
      </c>
      <c r="K984" s="2" t="s">
        <v>5243</v>
      </c>
      <c r="L984" s="2" t="s">
        <v>5243</v>
      </c>
      <c r="M984" s="2" t="s">
        <v>5243</v>
      </c>
      <c r="N984" s="2" t="s">
        <v>5257</v>
      </c>
      <c r="O984" s="2" t="s">
        <v>5243</v>
      </c>
      <c r="P984" s="2" t="s">
        <v>5241</v>
      </c>
      <c r="Q984" s="2" t="s">
        <v>5243</v>
      </c>
      <c r="R984" s="2" t="s">
        <v>5243</v>
      </c>
      <c r="S984" s="2">
        <v>4</v>
      </c>
      <c r="T984" s="2">
        <f>VLOOKUP(B984,[1]Лист1!B$1:T$65536,19,0)</f>
        <v>3</v>
      </c>
    </row>
    <row r="985" spans="1:20" ht="321" customHeight="1">
      <c r="A985" s="2" t="s">
        <v>5393</v>
      </c>
      <c r="B985" s="2" t="s">
        <v>602</v>
      </c>
      <c r="C985" s="2" t="s">
        <v>5246</v>
      </c>
      <c r="D985" s="2" t="s">
        <v>545</v>
      </c>
      <c r="E985" s="2" t="s">
        <v>603</v>
      </c>
      <c r="F985" s="2" t="s">
        <v>604</v>
      </c>
      <c r="G985" s="4">
        <v>3051</v>
      </c>
      <c r="H985" s="2" t="s">
        <v>605</v>
      </c>
      <c r="I985" s="2" t="s">
        <v>606</v>
      </c>
      <c r="J985" s="2" t="s">
        <v>5243</v>
      </c>
      <c r="K985" s="2" t="s">
        <v>5243</v>
      </c>
      <c r="L985" s="2" t="s">
        <v>5243</v>
      </c>
      <c r="M985" s="2" t="s">
        <v>5243</v>
      </c>
      <c r="N985" s="2" t="s">
        <v>5257</v>
      </c>
      <c r="O985" s="2" t="s">
        <v>5241</v>
      </c>
      <c r="P985" s="2" t="s">
        <v>5241</v>
      </c>
      <c r="Q985" s="2" t="s">
        <v>5243</v>
      </c>
      <c r="R985" s="2" t="s">
        <v>5243</v>
      </c>
      <c r="S985" s="2">
        <v>5</v>
      </c>
      <c r="T985" s="2">
        <f>VLOOKUP(B985,[1]Лист1!B$1:T$65536,19,0)</f>
        <v>7</v>
      </c>
    </row>
    <row r="986" spans="1:20" ht="44.1" customHeight="1">
      <c r="A986" s="2" t="s">
        <v>4614</v>
      </c>
      <c r="B986" s="2" t="s">
        <v>607</v>
      </c>
      <c r="C986" s="2" t="s">
        <v>5246</v>
      </c>
      <c r="D986" s="2" t="s">
        <v>545</v>
      </c>
      <c r="E986" s="2" t="s">
        <v>608</v>
      </c>
      <c r="F986" s="2" t="s">
        <v>4938</v>
      </c>
      <c r="G986" s="4">
        <v>3071</v>
      </c>
      <c r="H986" s="2" t="s">
        <v>609</v>
      </c>
      <c r="I986" s="2" t="s">
        <v>610</v>
      </c>
      <c r="J986" s="2" t="s">
        <v>5243</v>
      </c>
      <c r="K986" s="2" t="s">
        <v>5243</v>
      </c>
      <c r="L986" s="2" t="s">
        <v>5243</v>
      </c>
      <c r="M986" s="2" t="s">
        <v>5243</v>
      </c>
      <c r="N986" s="2" t="s">
        <v>5242</v>
      </c>
      <c r="O986" s="2" t="s">
        <v>5243</v>
      </c>
      <c r="P986" s="2" t="s">
        <v>5241</v>
      </c>
      <c r="Q986" s="2" t="s">
        <v>5243</v>
      </c>
      <c r="R986" s="2" t="s">
        <v>5243</v>
      </c>
      <c r="S986" s="2">
        <v>5</v>
      </c>
      <c r="T986" s="2">
        <f>VLOOKUP(B986,[1]Лист1!B$1:T$65536,19,0)</f>
        <v>7</v>
      </c>
    </row>
    <row r="987" spans="1:20" ht="66.95" customHeight="1">
      <c r="A987" s="2" t="s">
        <v>5299</v>
      </c>
      <c r="B987" s="2" t="s">
        <v>611</v>
      </c>
      <c r="C987" s="2" t="s">
        <v>5246</v>
      </c>
      <c r="D987" s="2" t="s">
        <v>545</v>
      </c>
      <c r="E987" s="2" t="s">
        <v>612</v>
      </c>
      <c r="F987" s="2" t="s">
        <v>613</v>
      </c>
      <c r="G987" s="4">
        <v>3041</v>
      </c>
      <c r="H987" s="2" t="s">
        <v>614</v>
      </c>
      <c r="I987" s="2" t="s">
        <v>615</v>
      </c>
      <c r="J987" s="2" t="s">
        <v>5243</v>
      </c>
      <c r="K987" s="2" t="s">
        <v>5243</v>
      </c>
      <c r="L987" s="2" t="s">
        <v>5243</v>
      </c>
      <c r="M987" s="2" t="s">
        <v>5243</v>
      </c>
      <c r="N987" s="2" t="s">
        <v>5242</v>
      </c>
      <c r="O987" s="2" t="s">
        <v>5241</v>
      </c>
      <c r="P987" s="2" t="s">
        <v>5241</v>
      </c>
      <c r="Q987" s="2" t="s">
        <v>5243</v>
      </c>
      <c r="R987" s="2" t="s">
        <v>5243</v>
      </c>
      <c r="S987" s="2">
        <v>5</v>
      </c>
      <c r="T987" s="2">
        <f>VLOOKUP(B987,[1]Лист1!B$1:T$65536,19,0)</f>
        <v>7</v>
      </c>
    </row>
    <row r="988" spans="1:20" ht="66.95" customHeight="1">
      <c r="A988" s="2" t="s">
        <v>4519</v>
      </c>
      <c r="B988" s="2" t="s">
        <v>616</v>
      </c>
      <c r="C988" s="2" t="s">
        <v>5246</v>
      </c>
      <c r="D988" s="2" t="s">
        <v>545</v>
      </c>
      <c r="E988" s="2" t="s">
        <v>617</v>
      </c>
      <c r="F988" s="2" t="s">
        <v>5540</v>
      </c>
      <c r="G988" s="4">
        <v>3061</v>
      </c>
      <c r="H988" s="2" t="s">
        <v>618</v>
      </c>
      <c r="I988" s="2" t="s">
        <v>619</v>
      </c>
      <c r="J988" s="2" t="s">
        <v>5243</v>
      </c>
      <c r="K988" s="2" t="s">
        <v>5243</v>
      </c>
      <c r="L988" s="2" t="s">
        <v>5243</v>
      </c>
      <c r="M988" s="2" t="s">
        <v>5243</v>
      </c>
      <c r="N988" s="2" t="s">
        <v>5257</v>
      </c>
      <c r="O988" s="2" t="s">
        <v>5241</v>
      </c>
      <c r="P988" s="2" t="s">
        <v>5241</v>
      </c>
      <c r="Q988" s="2" t="s">
        <v>5243</v>
      </c>
      <c r="R988" s="2" t="s">
        <v>5243</v>
      </c>
      <c r="S988" s="2">
        <v>5</v>
      </c>
      <c r="T988" s="2">
        <f>VLOOKUP(B988,[1]Лист1!B$1:T$65536,19,0)</f>
        <v>7</v>
      </c>
    </row>
    <row r="989" spans="1:20" ht="78" customHeight="1">
      <c r="A989" s="2" t="s">
        <v>620</v>
      </c>
      <c r="B989" s="2" t="s">
        <v>621</v>
      </c>
      <c r="C989" s="2" t="s">
        <v>5236</v>
      </c>
      <c r="D989" s="2" t="s">
        <v>545</v>
      </c>
      <c r="E989" s="2" t="s">
        <v>622</v>
      </c>
      <c r="F989" s="2" t="s">
        <v>1363</v>
      </c>
      <c r="G989" s="3">
        <v>141</v>
      </c>
      <c r="H989" s="2" t="s">
        <v>623</v>
      </c>
      <c r="I989" s="2" t="s">
        <v>624</v>
      </c>
      <c r="J989" s="2" t="s">
        <v>5241</v>
      </c>
      <c r="K989" s="2" t="s">
        <v>5241</v>
      </c>
      <c r="L989" s="2" t="s">
        <v>5243</v>
      </c>
      <c r="M989" s="2" t="s">
        <v>5243</v>
      </c>
      <c r="N989" s="2" t="s">
        <v>5242</v>
      </c>
      <c r="O989" s="2" t="s">
        <v>5241</v>
      </c>
      <c r="P989" s="2" t="s">
        <v>5241</v>
      </c>
      <c r="Q989" s="2" t="s">
        <v>5243</v>
      </c>
      <c r="R989" s="2" t="s">
        <v>5243</v>
      </c>
      <c r="S989" s="2">
        <v>5</v>
      </c>
      <c r="T989" s="2">
        <f>VLOOKUP(B989,[1]Лист1!B$1:T$65536,19,0)</f>
        <v>7</v>
      </c>
    </row>
    <row r="990" spans="1:20" ht="78" customHeight="1">
      <c r="A990" s="2" t="s">
        <v>2056</v>
      </c>
      <c r="B990" s="2" t="s">
        <v>625</v>
      </c>
      <c r="C990" s="2" t="s">
        <v>5246</v>
      </c>
      <c r="D990" s="2" t="s">
        <v>546</v>
      </c>
      <c r="E990" s="2" t="s">
        <v>626</v>
      </c>
      <c r="F990" s="2" t="s">
        <v>1848</v>
      </c>
      <c r="G990" s="3">
        <v>73041</v>
      </c>
      <c r="H990" s="2" t="s">
        <v>627</v>
      </c>
      <c r="I990" s="2" t="s">
        <v>628</v>
      </c>
      <c r="J990" s="2" t="s">
        <v>5243</v>
      </c>
      <c r="K990" s="2" t="s">
        <v>5243</v>
      </c>
      <c r="L990" s="2" t="s">
        <v>5241</v>
      </c>
      <c r="M990" s="2" t="s">
        <v>5243</v>
      </c>
      <c r="N990" s="2" t="s">
        <v>5257</v>
      </c>
      <c r="O990" s="2" t="s">
        <v>5241</v>
      </c>
      <c r="P990" s="2" t="s">
        <v>5241</v>
      </c>
      <c r="Q990" s="2" t="s">
        <v>5243</v>
      </c>
      <c r="R990" s="2" t="s">
        <v>5243</v>
      </c>
      <c r="S990" s="2">
        <v>3</v>
      </c>
      <c r="T990" s="2">
        <f>VLOOKUP(B990,[1]Лист1!B$1:T$65536,19,0)</f>
        <v>3</v>
      </c>
    </row>
    <row r="991" spans="1:20" ht="56.1" customHeight="1">
      <c r="A991" s="2" t="s">
        <v>4980</v>
      </c>
      <c r="B991" s="2" t="s">
        <v>629</v>
      </c>
      <c r="C991" s="2" t="s">
        <v>5246</v>
      </c>
      <c r="D991" s="2" t="s">
        <v>546</v>
      </c>
      <c r="E991" s="2" t="s">
        <v>630</v>
      </c>
      <c r="F991" s="2" t="s">
        <v>631</v>
      </c>
      <c r="G991" s="3">
        <v>73051</v>
      </c>
      <c r="H991" s="2" t="s">
        <v>632</v>
      </c>
      <c r="I991" s="2" t="s">
        <v>633</v>
      </c>
      <c r="J991" s="2" t="s">
        <v>5243</v>
      </c>
      <c r="K991" s="2" t="s">
        <v>5241</v>
      </c>
      <c r="L991" s="2" t="s">
        <v>5243</v>
      </c>
      <c r="M991" s="2" t="s">
        <v>5243</v>
      </c>
      <c r="N991" s="2" t="s">
        <v>5257</v>
      </c>
      <c r="O991" s="2" t="s">
        <v>5243</v>
      </c>
      <c r="P991" s="2" t="s">
        <v>5241</v>
      </c>
      <c r="Q991" s="2" t="s">
        <v>5243</v>
      </c>
      <c r="R991" s="2" t="s">
        <v>5243</v>
      </c>
      <c r="S991" s="2">
        <v>3</v>
      </c>
      <c r="T991" s="2">
        <f>VLOOKUP(B991,[1]Лист1!B$1:T$65536,19,0)</f>
        <v>3</v>
      </c>
    </row>
    <row r="992" spans="1:20" ht="33" customHeight="1">
      <c r="A992" s="2" t="s">
        <v>2046</v>
      </c>
      <c r="B992" s="2" t="s">
        <v>634</v>
      </c>
      <c r="C992" s="2" t="s">
        <v>5246</v>
      </c>
      <c r="D992" s="2" t="s">
        <v>546</v>
      </c>
      <c r="E992" s="2" t="s">
        <v>635</v>
      </c>
      <c r="F992" s="2" t="s">
        <v>636</v>
      </c>
      <c r="G992" s="3">
        <v>73061</v>
      </c>
      <c r="H992" s="2" t="s">
        <v>637</v>
      </c>
      <c r="I992" s="2" t="s">
        <v>638</v>
      </c>
      <c r="J992" s="2" t="s">
        <v>5243</v>
      </c>
      <c r="K992" s="2" t="s">
        <v>5241</v>
      </c>
      <c r="L992" s="2" t="s">
        <v>5243</v>
      </c>
      <c r="M992" s="2" t="s">
        <v>5243</v>
      </c>
      <c r="N992" s="2" t="s">
        <v>5257</v>
      </c>
      <c r="O992" s="2" t="s">
        <v>5243</v>
      </c>
      <c r="P992" s="2" t="s">
        <v>5241</v>
      </c>
      <c r="Q992" s="2" t="s">
        <v>5243</v>
      </c>
      <c r="R992" s="2" t="s">
        <v>5243</v>
      </c>
      <c r="S992" s="2">
        <v>3</v>
      </c>
      <c r="T992" s="2">
        <f>VLOOKUP(B992,[1]Лист1!B$1:T$65536,19,0)</f>
        <v>3</v>
      </c>
    </row>
    <row r="993" spans="1:20" ht="44.1" customHeight="1">
      <c r="A993" s="2" t="s">
        <v>3939</v>
      </c>
      <c r="B993" s="2" t="s">
        <v>639</v>
      </c>
      <c r="C993" s="2" t="s">
        <v>5246</v>
      </c>
      <c r="D993" s="2" t="s">
        <v>546</v>
      </c>
      <c r="E993" s="2" t="s">
        <v>640</v>
      </c>
      <c r="F993" s="2" t="s">
        <v>641</v>
      </c>
      <c r="G993" s="3">
        <v>73021</v>
      </c>
      <c r="H993" s="2" t="s">
        <v>642</v>
      </c>
      <c r="I993" s="2" t="s">
        <v>643</v>
      </c>
      <c r="J993" s="2" t="s">
        <v>5243</v>
      </c>
      <c r="K993" s="2" t="s">
        <v>5241</v>
      </c>
      <c r="L993" s="2" t="s">
        <v>5243</v>
      </c>
      <c r="M993" s="2" t="s">
        <v>5243</v>
      </c>
      <c r="N993" s="2" t="s">
        <v>5257</v>
      </c>
      <c r="O993" s="2" t="s">
        <v>5241</v>
      </c>
      <c r="P993" s="2" t="s">
        <v>5241</v>
      </c>
      <c r="Q993" s="2" t="s">
        <v>5243</v>
      </c>
      <c r="R993" s="2" t="s">
        <v>5243</v>
      </c>
      <c r="S993" s="2">
        <v>3</v>
      </c>
      <c r="T993" s="2">
        <f>VLOOKUP(B993,[1]Лист1!B$1:T$65536,19,0)</f>
        <v>3</v>
      </c>
    </row>
    <row r="994" spans="1:20" ht="56.1" customHeight="1">
      <c r="A994" s="2" t="s">
        <v>644</v>
      </c>
      <c r="B994" s="2" t="s">
        <v>645</v>
      </c>
      <c r="C994" s="2" t="s">
        <v>5236</v>
      </c>
      <c r="D994" s="2" t="s">
        <v>546</v>
      </c>
      <c r="E994" s="2" t="s">
        <v>646</v>
      </c>
      <c r="F994" s="2" t="s">
        <v>5344</v>
      </c>
      <c r="G994" s="2" t="s">
        <v>647</v>
      </c>
      <c r="H994" s="2" t="s">
        <v>648</v>
      </c>
      <c r="I994" s="2" t="s">
        <v>649</v>
      </c>
      <c r="J994" s="2" t="s">
        <v>5241</v>
      </c>
      <c r="K994" s="2" t="s">
        <v>5241</v>
      </c>
      <c r="L994" s="2" t="s">
        <v>5241</v>
      </c>
      <c r="M994" s="2" t="s">
        <v>5241</v>
      </c>
      <c r="N994" s="2" t="s">
        <v>5242</v>
      </c>
      <c r="O994" s="2" t="s">
        <v>5241</v>
      </c>
      <c r="P994" s="2" t="s">
        <v>5241</v>
      </c>
      <c r="Q994" s="2" t="s">
        <v>5243</v>
      </c>
      <c r="R994" s="2" t="s">
        <v>5243</v>
      </c>
      <c r="S994" s="2">
        <v>3</v>
      </c>
      <c r="T994" s="2">
        <f>VLOOKUP(B994,[1]Лист1!B$1:T$65536,19,0)</f>
        <v>3</v>
      </c>
    </row>
    <row r="995" spans="1:20" ht="56.1" customHeight="1">
      <c r="A995" s="2" t="s">
        <v>5244</v>
      </c>
      <c r="B995" s="2" t="s">
        <v>650</v>
      </c>
      <c r="C995" s="2" t="s">
        <v>5246</v>
      </c>
      <c r="D995" s="2" t="s">
        <v>546</v>
      </c>
      <c r="E995" s="2" t="s">
        <v>651</v>
      </c>
      <c r="F995" s="2" t="s">
        <v>652</v>
      </c>
      <c r="G995" s="3">
        <v>73031</v>
      </c>
      <c r="H995" s="2" t="s">
        <v>653</v>
      </c>
      <c r="I995" s="2" t="s">
        <v>654</v>
      </c>
      <c r="J995" s="2" t="s">
        <v>5243</v>
      </c>
      <c r="K995" s="2" t="s">
        <v>5243</v>
      </c>
      <c r="L995" s="2" t="s">
        <v>5243</v>
      </c>
      <c r="M995" s="2" t="s">
        <v>5243</v>
      </c>
      <c r="N995" s="2" t="s">
        <v>5257</v>
      </c>
      <c r="O995" s="2" t="s">
        <v>5241</v>
      </c>
      <c r="P995" s="2" t="s">
        <v>5241</v>
      </c>
      <c r="Q995" s="2" t="s">
        <v>5243</v>
      </c>
      <c r="R995" s="2" t="s">
        <v>5243</v>
      </c>
      <c r="S995" s="2">
        <v>3</v>
      </c>
      <c r="T995" s="2">
        <f>VLOOKUP(B995,[1]Лист1!B$1:T$65536,19,0)</f>
        <v>3</v>
      </c>
    </row>
    <row r="996" spans="1:20" ht="33" customHeight="1">
      <c r="A996" s="2" t="s">
        <v>4072</v>
      </c>
      <c r="B996" s="2" t="s">
        <v>655</v>
      </c>
      <c r="C996" s="2" t="s">
        <v>5246</v>
      </c>
      <c r="D996" s="2" t="s">
        <v>547</v>
      </c>
      <c r="E996" s="2" t="s">
        <v>656</v>
      </c>
      <c r="F996" s="2" t="s">
        <v>5540</v>
      </c>
      <c r="G996" s="3">
        <v>11081</v>
      </c>
      <c r="H996" s="2" t="s">
        <v>657</v>
      </c>
      <c r="I996" s="2" t="s">
        <v>658</v>
      </c>
      <c r="J996" s="2" t="s">
        <v>5243</v>
      </c>
      <c r="K996" s="2" t="s">
        <v>5243</v>
      </c>
      <c r="L996" s="2" t="s">
        <v>5241</v>
      </c>
      <c r="M996" s="2" t="s">
        <v>5243</v>
      </c>
      <c r="N996" s="2" t="s">
        <v>5242</v>
      </c>
      <c r="O996" s="2" t="s">
        <v>5241</v>
      </c>
      <c r="P996" s="2" t="s">
        <v>5241</v>
      </c>
      <c r="Q996" s="2" t="s">
        <v>5243</v>
      </c>
      <c r="R996" s="2" t="s">
        <v>5243</v>
      </c>
      <c r="S996" s="2">
        <v>10</v>
      </c>
      <c r="T996" s="2">
        <f>VLOOKUP(B996,[1]Лист1!B$1:T$65536,19,0)</f>
        <v>7</v>
      </c>
    </row>
    <row r="997" spans="1:20" ht="44.1" customHeight="1">
      <c r="A997" s="2" t="s">
        <v>5329</v>
      </c>
      <c r="B997" s="2" t="s">
        <v>659</v>
      </c>
      <c r="C997" s="2" t="s">
        <v>5246</v>
      </c>
      <c r="D997" s="2" t="s">
        <v>548</v>
      </c>
      <c r="E997" s="2" t="s">
        <v>660</v>
      </c>
      <c r="F997" s="2" t="s">
        <v>5338</v>
      </c>
      <c r="G997" s="3">
        <v>25021</v>
      </c>
      <c r="H997" s="2" t="s">
        <v>661</v>
      </c>
      <c r="I997" s="2" t="s">
        <v>662</v>
      </c>
      <c r="J997" s="2" t="s">
        <v>5243</v>
      </c>
      <c r="K997" s="2" t="s">
        <v>5241</v>
      </c>
      <c r="L997" s="2" t="s">
        <v>5241</v>
      </c>
      <c r="M997" s="2" t="s">
        <v>5241</v>
      </c>
      <c r="N997" s="2" t="s">
        <v>5242</v>
      </c>
      <c r="O997" s="2" t="s">
        <v>5241</v>
      </c>
      <c r="P997" s="2" t="s">
        <v>5241</v>
      </c>
      <c r="Q997" s="2" t="s">
        <v>5243</v>
      </c>
      <c r="R997" s="2" t="s">
        <v>5243</v>
      </c>
      <c r="S997" s="2">
        <v>9</v>
      </c>
      <c r="T997" s="2">
        <f>VLOOKUP(B997,[1]Лист1!B$1:T$65536,19,0)</f>
        <v>7</v>
      </c>
    </row>
    <row r="998" spans="1:20" ht="56.1" customHeight="1">
      <c r="A998" s="2" t="s">
        <v>5099</v>
      </c>
      <c r="B998" s="2" t="s">
        <v>663</v>
      </c>
      <c r="C998" s="2" t="s">
        <v>5246</v>
      </c>
      <c r="D998" s="2" t="s">
        <v>548</v>
      </c>
      <c r="E998" s="2" t="s">
        <v>664</v>
      </c>
      <c r="F998" s="2" t="s">
        <v>1318</v>
      </c>
      <c r="G998" s="3">
        <v>25131</v>
      </c>
      <c r="H998" s="2" t="s">
        <v>665</v>
      </c>
      <c r="I998" s="2" t="s">
        <v>666</v>
      </c>
      <c r="J998" s="2" t="s">
        <v>5243</v>
      </c>
      <c r="K998" s="2" t="s">
        <v>5243</v>
      </c>
      <c r="L998" s="2" t="s">
        <v>5243</v>
      </c>
      <c r="M998" s="2" t="s">
        <v>5243</v>
      </c>
      <c r="N998" s="2" t="s">
        <v>5257</v>
      </c>
      <c r="O998" s="2" t="s">
        <v>5241</v>
      </c>
      <c r="P998" s="2" t="s">
        <v>5241</v>
      </c>
      <c r="Q998" s="2" t="s">
        <v>5243</v>
      </c>
      <c r="R998" s="2" t="s">
        <v>5243</v>
      </c>
      <c r="S998" s="2">
        <v>9</v>
      </c>
      <c r="T998" s="2">
        <f>VLOOKUP(B998,[1]Лист1!B$1:T$65536,19,0)</f>
        <v>7</v>
      </c>
    </row>
    <row r="999" spans="1:20" ht="56.1" customHeight="1">
      <c r="A999" s="2" t="s">
        <v>5025</v>
      </c>
      <c r="B999" s="2" t="s">
        <v>667</v>
      </c>
      <c r="C999" s="2" t="s">
        <v>5246</v>
      </c>
      <c r="D999" s="2" t="s">
        <v>549</v>
      </c>
      <c r="E999" s="2" t="s">
        <v>668</v>
      </c>
      <c r="F999" s="2" t="s">
        <v>669</v>
      </c>
      <c r="G999" s="3">
        <v>38141</v>
      </c>
      <c r="H999" s="2" t="s">
        <v>670</v>
      </c>
      <c r="I999" s="2" t="s">
        <v>671</v>
      </c>
      <c r="J999" s="2" t="s">
        <v>5243</v>
      </c>
      <c r="K999" s="2" t="s">
        <v>5243</v>
      </c>
      <c r="L999" s="2" t="s">
        <v>5243</v>
      </c>
      <c r="M999" s="2" t="s">
        <v>5243</v>
      </c>
      <c r="N999" s="2" t="s">
        <v>5242</v>
      </c>
      <c r="O999" s="2" t="s">
        <v>5241</v>
      </c>
      <c r="P999" s="2" t="s">
        <v>5241</v>
      </c>
      <c r="Q999" s="2" t="s">
        <v>5243</v>
      </c>
      <c r="R999" s="2" t="s">
        <v>5243</v>
      </c>
      <c r="S999" s="2">
        <v>10</v>
      </c>
      <c r="T999" s="2">
        <f>VLOOKUP(B999,[1]Лист1!B$1:T$65536,19,0)</f>
        <v>8</v>
      </c>
    </row>
    <row r="1000" spans="1:20" ht="33" customHeight="1">
      <c r="A1000" s="2" t="s">
        <v>4718</v>
      </c>
      <c r="B1000" s="2" t="s">
        <v>672</v>
      </c>
      <c r="C1000" s="2" t="s">
        <v>5246</v>
      </c>
      <c r="D1000" s="2" t="s">
        <v>550</v>
      </c>
      <c r="E1000" s="2" t="s">
        <v>673</v>
      </c>
      <c r="F1000" s="2" t="s">
        <v>5248</v>
      </c>
      <c r="G1000" s="4">
        <v>2231</v>
      </c>
      <c r="H1000" s="2" t="s">
        <v>674</v>
      </c>
      <c r="I1000" s="2" t="s">
        <v>675</v>
      </c>
      <c r="J1000" s="2" t="s">
        <v>5243</v>
      </c>
      <c r="K1000" s="2" t="s">
        <v>5241</v>
      </c>
      <c r="L1000" s="2" t="s">
        <v>5243</v>
      </c>
      <c r="M1000" s="2" t="s">
        <v>5243</v>
      </c>
      <c r="N1000" s="2" t="s">
        <v>5242</v>
      </c>
      <c r="O1000" s="2" t="s">
        <v>5241</v>
      </c>
      <c r="P1000" s="2" t="s">
        <v>5241</v>
      </c>
      <c r="Q1000" s="2" t="s">
        <v>5243</v>
      </c>
      <c r="R1000" s="2" t="s">
        <v>5243</v>
      </c>
      <c r="S1000" s="2">
        <v>3</v>
      </c>
      <c r="T1000" s="2">
        <f>VLOOKUP(B1000,[1]Лист1!B$1:T$65536,19,0)</f>
        <v>3</v>
      </c>
    </row>
    <row r="1001" spans="1:20" ht="122.1" customHeight="1">
      <c r="A1001" s="2" t="s">
        <v>5422</v>
      </c>
      <c r="B1001" s="2" t="s">
        <v>676</v>
      </c>
      <c r="C1001" s="2" t="s">
        <v>5246</v>
      </c>
      <c r="D1001" s="2" t="s">
        <v>550</v>
      </c>
      <c r="E1001" s="2" t="s">
        <v>677</v>
      </c>
      <c r="F1001" s="2" t="s">
        <v>678</v>
      </c>
      <c r="G1001" s="4">
        <v>2251</v>
      </c>
      <c r="H1001" s="2" t="s">
        <v>679</v>
      </c>
      <c r="I1001" s="2" t="s">
        <v>680</v>
      </c>
      <c r="J1001" s="2" t="s">
        <v>5243</v>
      </c>
      <c r="K1001" s="2" t="s">
        <v>5243</v>
      </c>
      <c r="L1001" s="2" t="s">
        <v>5241</v>
      </c>
      <c r="M1001" s="2" t="s">
        <v>5243</v>
      </c>
      <c r="N1001" s="2" t="s">
        <v>5242</v>
      </c>
      <c r="O1001" s="2" t="s">
        <v>5241</v>
      </c>
      <c r="P1001" s="2" t="s">
        <v>5241</v>
      </c>
      <c r="Q1001" s="2" t="s">
        <v>5243</v>
      </c>
      <c r="R1001" s="2" t="s">
        <v>5243</v>
      </c>
      <c r="S1001" s="2">
        <v>3</v>
      </c>
      <c r="T1001" s="2">
        <f>VLOOKUP(B1001,[1]Лист1!B$1:T$65536,19,0)</f>
        <v>3</v>
      </c>
    </row>
    <row r="1002" spans="1:20" ht="99.95" customHeight="1">
      <c r="A1002" s="2" t="s">
        <v>5422</v>
      </c>
      <c r="B1002" s="2" t="s">
        <v>681</v>
      </c>
      <c r="C1002" s="2" t="s">
        <v>5246</v>
      </c>
      <c r="D1002" s="2" t="s">
        <v>550</v>
      </c>
      <c r="E1002" s="2" t="s">
        <v>682</v>
      </c>
      <c r="F1002" s="2" t="s">
        <v>5453</v>
      </c>
      <c r="G1002" s="4">
        <v>2261</v>
      </c>
      <c r="H1002" s="2" t="s">
        <v>683</v>
      </c>
      <c r="I1002" s="2" t="s">
        <v>684</v>
      </c>
      <c r="J1002" s="2" t="s">
        <v>5243</v>
      </c>
      <c r="K1002" s="2" t="s">
        <v>5241</v>
      </c>
      <c r="L1002" s="2" t="s">
        <v>5243</v>
      </c>
      <c r="M1002" s="2" t="s">
        <v>5243</v>
      </c>
      <c r="N1002" s="2" t="s">
        <v>5242</v>
      </c>
      <c r="O1002" s="2" t="s">
        <v>5241</v>
      </c>
      <c r="P1002" s="2" t="s">
        <v>5241</v>
      </c>
      <c r="Q1002" s="2" t="s">
        <v>5243</v>
      </c>
      <c r="R1002" s="2" t="s">
        <v>5243</v>
      </c>
      <c r="S1002" s="2">
        <v>3</v>
      </c>
      <c r="T1002" s="2">
        <f>VLOOKUP(B1002,[1]Лист1!B$1:T$65536,19,0)</f>
        <v>3</v>
      </c>
    </row>
    <row r="1003" spans="1:20" ht="99.95" customHeight="1">
      <c r="A1003" s="2" t="s">
        <v>5428</v>
      </c>
      <c r="B1003" s="2" t="s">
        <v>685</v>
      </c>
      <c r="C1003" s="2" t="s">
        <v>5246</v>
      </c>
      <c r="D1003" s="2" t="s">
        <v>550</v>
      </c>
      <c r="E1003" s="2" t="s">
        <v>686</v>
      </c>
      <c r="F1003" s="2" t="s">
        <v>5048</v>
      </c>
      <c r="G1003" s="4">
        <v>2211</v>
      </c>
      <c r="H1003" s="2" t="s">
        <v>687</v>
      </c>
      <c r="I1003" s="2" t="s">
        <v>688</v>
      </c>
      <c r="J1003" s="2" t="s">
        <v>5243</v>
      </c>
      <c r="K1003" s="2" t="s">
        <v>5243</v>
      </c>
      <c r="L1003" s="2" t="s">
        <v>5243</v>
      </c>
      <c r="M1003" s="2" t="s">
        <v>5243</v>
      </c>
      <c r="N1003" s="2" t="s">
        <v>5242</v>
      </c>
      <c r="O1003" s="2" t="s">
        <v>5241</v>
      </c>
      <c r="P1003" s="2" t="s">
        <v>5241</v>
      </c>
      <c r="Q1003" s="2" t="s">
        <v>5243</v>
      </c>
      <c r="R1003" s="2" t="s">
        <v>5243</v>
      </c>
      <c r="S1003" s="2">
        <v>3</v>
      </c>
      <c r="T1003" s="2">
        <f>VLOOKUP(B1003,[1]Лист1!B$1:T$65536,19,0)</f>
        <v>3</v>
      </c>
    </row>
    <row r="1004" spans="1:20" ht="66.95" customHeight="1">
      <c r="A1004" s="2" t="s">
        <v>5148</v>
      </c>
      <c r="B1004" s="2" t="s">
        <v>689</v>
      </c>
      <c r="C1004" s="2" t="s">
        <v>5246</v>
      </c>
      <c r="D1004" s="2" t="s">
        <v>550</v>
      </c>
      <c r="E1004" s="2" t="s">
        <v>690</v>
      </c>
      <c r="F1004" s="2" t="s">
        <v>5480</v>
      </c>
      <c r="G1004" s="4">
        <v>2291</v>
      </c>
      <c r="H1004" s="2" t="s">
        <v>691</v>
      </c>
      <c r="I1004" s="2" t="s">
        <v>692</v>
      </c>
      <c r="J1004" s="2" t="s">
        <v>5243</v>
      </c>
      <c r="K1004" s="2" t="s">
        <v>5243</v>
      </c>
      <c r="L1004" s="2" t="s">
        <v>5243</v>
      </c>
      <c r="M1004" s="2" t="s">
        <v>5243</v>
      </c>
      <c r="N1004" s="2" t="s">
        <v>5242</v>
      </c>
      <c r="O1004" s="2" t="s">
        <v>5241</v>
      </c>
      <c r="P1004" s="2" t="s">
        <v>5241</v>
      </c>
      <c r="Q1004" s="2" t="s">
        <v>5243</v>
      </c>
      <c r="R1004" s="2" t="s">
        <v>5243</v>
      </c>
      <c r="S1004" s="2">
        <v>3</v>
      </c>
      <c r="T1004" s="2">
        <f>VLOOKUP(B1004,[1]Лист1!B$1:T$65536,19,0)</f>
        <v>3</v>
      </c>
    </row>
    <row r="1005" spans="1:20" ht="78" customHeight="1">
      <c r="A1005" s="2" t="s">
        <v>4508</v>
      </c>
      <c r="B1005" s="2" t="s">
        <v>693</v>
      </c>
      <c r="C1005" s="2" t="s">
        <v>5246</v>
      </c>
      <c r="D1005" s="2" t="s">
        <v>550</v>
      </c>
      <c r="E1005" s="2" t="s">
        <v>694</v>
      </c>
      <c r="F1005" s="2" t="s">
        <v>4294</v>
      </c>
      <c r="G1005" s="4">
        <v>2441</v>
      </c>
      <c r="H1005" s="2" t="s">
        <v>695</v>
      </c>
      <c r="I1005" s="2" t="s">
        <v>696</v>
      </c>
      <c r="J1005" s="2" t="s">
        <v>5243</v>
      </c>
      <c r="K1005" s="2" t="s">
        <v>5243</v>
      </c>
      <c r="L1005" s="2" t="s">
        <v>5243</v>
      </c>
      <c r="M1005" s="2" t="s">
        <v>5243</v>
      </c>
      <c r="N1005" s="2" t="s">
        <v>5257</v>
      </c>
      <c r="O1005" s="2" t="s">
        <v>5241</v>
      </c>
      <c r="P1005" s="2" t="s">
        <v>5241</v>
      </c>
      <c r="Q1005" s="2" t="s">
        <v>5243</v>
      </c>
      <c r="R1005" s="2" t="s">
        <v>5243</v>
      </c>
      <c r="S1005" s="2">
        <v>3</v>
      </c>
      <c r="T1005" s="2">
        <v>3</v>
      </c>
    </row>
    <row r="1006" spans="1:20" ht="78" customHeight="1">
      <c r="A1006" s="2" t="s">
        <v>3167</v>
      </c>
      <c r="B1006" s="2" t="s">
        <v>697</v>
      </c>
      <c r="C1006" s="2" t="s">
        <v>5246</v>
      </c>
      <c r="D1006" s="2" t="s">
        <v>550</v>
      </c>
      <c r="E1006" s="2" t="s">
        <v>698</v>
      </c>
      <c r="F1006" s="2" t="s">
        <v>699</v>
      </c>
      <c r="G1006" s="4">
        <v>2161</v>
      </c>
      <c r="H1006" s="2" t="s">
        <v>700</v>
      </c>
      <c r="I1006" s="2" t="s">
        <v>701</v>
      </c>
      <c r="J1006" s="2" t="s">
        <v>5243</v>
      </c>
      <c r="K1006" s="2" t="s">
        <v>5241</v>
      </c>
      <c r="L1006" s="2" t="s">
        <v>5243</v>
      </c>
      <c r="M1006" s="2" t="s">
        <v>5243</v>
      </c>
      <c r="N1006" s="2" t="s">
        <v>5242</v>
      </c>
      <c r="O1006" s="2" t="s">
        <v>5241</v>
      </c>
      <c r="P1006" s="2" t="s">
        <v>5241</v>
      </c>
      <c r="Q1006" s="2" t="s">
        <v>5243</v>
      </c>
      <c r="R1006" s="2" t="s">
        <v>5243</v>
      </c>
      <c r="S1006" s="2">
        <v>3</v>
      </c>
      <c r="T1006" s="2">
        <f>VLOOKUP(B1006,[1]Лист1!B$1:T$65536,19,0)</f>
        <v>3</v>
      </c>
    </row>
    <row r="1007" spans="1:20" ht="56.1" customHeight="1">
      <c r="A1007" s="2" t="s">
        <v>4848</v>
      </c>
      <c r="B1007" s="2" t="s">
        <v>702</v>
      </c>
      <c r="C1007" s="2" t="s">
        <v>5246</v>
      </c>
      <c r="D1007" s="2" t="s">
        <v>550</v>
      </c>
      <c r="E1007" s="2" t="s">
        <v>703</v>
      </c>
      <c r="F1007" s="2" t="s">
        <v>704</v>
      </c>
      <c r="G1007" s="4">
        <v>2431</v>
      </c>
      <c r="H1007" s="2" t="s">
        <v>705</v>
      </c>
      <c r="I1007" s="2" t="s">
        <v>706</v>
      </c>
      <c r="J1007" s="2" t="s">
        <v>5243</v>
      </c>
      <c r="K1007" s="2" t="s">
        <v>5243</v>
      </c>
      <c r="L1007" s="2" t="s">
        <v>5243</v>
      </c>
      <c r="M1007" s="2" t="s">
        <v>5243</v>
      </c>
      <c r="N1007" s="2" t="s">
        <v>5257</v>
      </c>
      <c r="O1007" s="2" t="s">
        <v>5243</v>
      </c>
      <c r="P1007" s="2" t="s">
        <v>5241</v>
      </c>
      <c r="Q1007" s="2" t="s">
        <v>5243</v>
      </c>
      <c r="R1007" s="2" t="s">
        <v>5243</v>
      </c>
      <c r="S1007" s="2">
        <v>3</v>
      </c>
      <c r="T1007" s="2">
        <f>VLOOKUP(B1007,[1]Лист1!B$1:T$65536,19,0)</f>
        <v>3</v>
      </c>
    </row>
    <row r="1008" spans="1:20" ht="66.95" customHeight="1">
      <c r="A1008" s="2" t="s">
        <v>3866</v>
      </c>
      <c r="B1008" s="2" t="s">
        <v>707</v>
      </c>
      <c r="C1008" s="2" t="s">
        <v>5246</v>
      </c>
      <c r="D1008" s="2" t="s">
        <v>550</v>
      </c>
      <c r="E1008" s="2" t="s">
        <v>708</v>
      </c>
      <c r="F1008" s="2" t="s">
        <v>5016</v>
      </c>
      <c r="G1008" s="4">
        <v>2331</v>
      </c>
      <c r="H1008" s="2" t="s">
        <v>709</v>
      </c>
      <c r="I1008" s="2" t="s">
        <v>710</v>
      </c>
      <c r="J1008" s="2" t="s">
        <v>5243</v>
      </c>
      <c r="K1008" s="2" t="s">
        <v>5241</v>
      </c>
      <c r="L1008" s="2" t="s">
        <v>5243</v>
      </c>
      <c r="M1008" s="2" t="s">
        <v>5243</v>
      </c>
      <c r="N1008" s="2" t="s">
        <v>5257</v>
      </c>
      <c r="O1008" s="2" t="s">
        <v>5243</v>
      </c>
      <c r="P1008" s="2" t="s">
        <v>5241</v>
      </c>
      <c r="Q1008" s="2" t="s">
        <v>5243</v>
      </c>
      <c r="R1008" s="2" t="s">
        <v>5243</v>
      </c>
      <c r="S1008" s="2">
        <v>3</v>
      </c>
      <c r="T1008" s="2">
        <f>VLOOKUP(B1008,[1]Лист1!B$1:T$65536,19,0)</f>
        <v>3</v>
      </c>
    </row>
    <row r="1009" spans="1:20" ht="89.1" customHeight="1">
      <c r="A1009" s="2" t="s">
        <v>5173</v>
      </c>
      <c r="B1009" s="2" t="s">
        <v>711</v>
      </c>
      <c r="C1009" s="2" t="s">
        <v>5246</v>
      </c>
      <c r="D1009" s="2" t="s">
        <v>550</v>
      </c>
      <c r="E1009" s="2" t="s">
        <v>712</v>
      </c>
      <c r="F1009" s="2" t="s">
        <v>713</v>
      </c>
      <c r="G1009" s="4">
        <v>2221</v>
      </c>
      <c r="H1009" s="2" t="s">
        <v>714</v>
      </c>
      <c r="I1009" s="2" t="s">
        <v>715</v>
      </c>
      <c r="J1009" s="2" t="s">
        <v>5243</v>
      </c>
      <c r="K1009" s="2" t="s">
        <v>5241</v>
      </c>
      <c r="L1009" s="2" t="s">
        <v>5243</v>
      </c>
      <c r="M1009" s="2" t="s">
        <v>5243</v>
      </c>
      <c r="N1009" s="2" t="s">
        <v>5242</v>
      </c>
      <c r="O1009" s="2" t="s">
        <v>5241</v>
      </c>
      <c r="P1009" s="2" t="s">
        <v>5241</v>
      </c>
      <c r="Q1009" s="2" t="s">
        <v>5243</v>
      </c>
      <c r="R1009" s="2" t="s">
        <v>5243</v>
      </c>
      <c r="S1009" s="2">
        <v>3</v>
      </c>
      <c r="T1009" s="2">
        <f>VLOOKUP(B1009,[1]Лист1!B$1:T$65536,19,0)</f>
        <v>3</v>
      </c>
    </row>
    <row r="1010" spans="1:20" ht="78" customHeight="1">
      <c r="A1010" s="2" t="s">
        <v>5393</v>
      </c>
      <c r="B1010" s="2" t="s">
        <v>716</v>
      </c>
      <c r="C1010" s="2" t="s">
        <v>5246</v>
      </c>
      <c r="D1010" s="2" t="s">
        <v>550</v>
      </c>
      <c r="E1010" s="2" t="s">
        <v>717</v>
      </c>
      <c r="F1010" s="2" t="s">
        <v>718</v>
      </c>
      <c r="G1010" s="4">
        <v>2311</v>
      </c>
      <c r="H1010" s="2" t="s">
        <v>719</v>
      </c>
      <c r="I1010" s="2" t="s">
        <v>720</v>
      </c>
      <c r="J1010" s="2" t="s">
        <v>5243</v>
      </c>
      <c r="K1010" s="2" t="s">
        <v>5243</v>
      </c>
      <c r="L1010" s="2" t="s">
        <v>5243</v>
      </c>
      <c r="M1010" s="2" t="s">
        <v>5243</v>
      </c>
      <c r="N1010" s="2" t="s">
        <v>5242</v>
      </c>
      <c r="O1010" s="2" t="s">
        <v>5241</v>
      </c>
      <c r="P1010" s="2" t="s">
        <v>5241</v>
      </c>
      <c r="Q1010" s="2" t="s">
        <v>5243</v>
      </c>
      <c r="R1010" s="2" t="s">
        <v>5243</v>
      </c>
      <c r="S1010" s="2">
        <v>3</v>
      </c>
      <c r="T1010" s="2">
        <f>VLOOKUP(B1010,[1]Лист1!B$1:T$65536,19,0)</f>
        <v>3</v>
      </c>
    </row>
    <row r="1011" spans="1:20" ht="78" customHeight="1">
      <c r="A1011" s="2" t="s">
        <v>4718</v>
      </c>
      <c r="B1011" s="2" t="s">
        <v>721</v>
      </c>
      <c r="C1011" s="2" t="s">
        <v>5246</v>
      </c>
      <c r="D1011" s="2" t="s">
        <v>550</v>
      </c>
      <c r="E1011" s="2" t="s">
        <v>722</v>
      </c>
      <c r="F1011" s="2" t="s">
        <v>3464</v>
      </c>
      <c r="G1011" s="4">
        <v>2201</v>
      </c>
      <c r="H1011" s="2" t="s">
        <v>723</v>
      </c>
      <c r="I1011" s="2" t="s">
        <v>724</v>
      </c>
      <c r="J1011" s="2" t="s">
        <v>5243</v>
      </c>
      <c r="K1011" s="2" t="s">
        <v>5241</v>
      </c>
      <c r="L1011" s="2" t="s">
        <v>5243</v>
      </c>
      <c r="M1011" s="2" t="s">
        <v>5243</v>
      </c>
      <c r="N1011" s="2" t="s">
        <v>5242</v>
      </c>
      <c r="O1011" s="2" t="s">
        <v>5241</v>
      </c>
      <c r="P1011" s="2" t="s">
        <v>5241</v>
      </c>
      <c r="Q1011" s="2" t="s">
        <v>5243</v>
      </c>
      <c r="R1011" s="2" t="s">
        <v>5243</v>
      </c>
      <c r="S1011" s="2">
        <v>3</v>
      </c>
      <c r="T1011" s="2">
        <f>VLOOKUP(B1011,[1]Лист1!B$1:T$65536,19,0)</f>
        <v>3</v>
      </c>
    </row>
    <row r="1012" spans="1:20" ht="66.95" customHeight="1">
      <c r="A1012" s="2" t="s">
        <v>725</v>
      </c>
      <c r="B1012" s="2" t="s">
        <v>726</v>
      </c>
      <c r="C1012" s="2" t="s">
        <v>5236</v>
      </c>
      <c r="D1012" s="2" t="s">
        <v>550</v>
      </c>
      <c r="E1012" s="2" t="s">
        <v>727</v>
      </c>
      <c r="F1012" s="2" t="s">
        <v>728</v>
      </c>
      <c r="G1012" s="2" t="s">
        <v>729</v>
      </c>
      <c r="H1012" s="2" t="s">
        <v>730</v>
      </c>
      <c r="I1012" s="2" t="s">
        <v>731</v>
      </c>
      <c r="J1012" s="2" t="s">
        <v>5241</v>
      </c>
      <c r="K1012" s="2" t="s">
        <v>5241</v>
      </c>
      <c r="L1012" s="2" t="s">
        <v>5241</v>
      </c>
      <c r="M1012" s="2" t="s">
        <v>5241</v>
      </c>
      <c r="N1012" s="2" t="s">
        <v>5242</v>
      </c>
      <c r="O1012" s="2" t="s">
        <v>5241</v>
      </c>
      <c r="P1012" s="2" t="s">
        <v>5241</v>
      </c>
      <c r="Q1012" s="2" t="s">
        <v>5243</v>
      </c>
      <c r="R1012" s="2" t="s">
        <v>5243</v>
      </c>
      <c r="S1012" s="2">
        <v>3</v>
      </c>
      <c r="T1012" s="2">
        <f>VLOOKUP(B1012,[1]Лист1!B$1:T$65536,19,0)</f>
        <v>3</v>
      </c>
    </row>
    <row r="1013" spans="1:20" ht="89.1" customHeight="1">
      <c r="A1013" s="2" t="s">
        <v>5282</v>
      </c>
      <c r="B1013" s="2" t="s">
        <v>732</v>
      </c>
      <c r="C1013" s="2" t="s">
        <v>5246</v>
      </c>
      <c r="D1013" s="2" t="s">
        <v>550</v>
      </c>
      <c r="E1013" s="2" t="s">
        <v>733</v>
      </c>
      <c r="F1013" s="2" t="s">
        <v>734</v>
      </c>
      <c r="G1013" s="4">
        <v>2391</v>
      </c>
      <c r="H1013" s="2" t="s">
        <v>735</v>
      </c>
      <c r="I1013" s="2" t="s">
        <v>736</v>
      </c>
      <c r="J1013" s="2" t="s">
        <v>5243</v>
      </c>
      <c r="K1013" s="2" t="s">
        <v>5241</v>
      </c>
      <c r="L1013" s="2" t="s">
        <v>5243</v>
      </c>
      <c r="M1013" s="2" t="s">
        <v>5243</v>
      </c>
      <c r="N1013" s="2" t="s">
        <v>5257</v>
      </c>
      <c r="O1013" s="2" t="s">
        <v>5243</v>
      </c>
      <c r="P1013" s="2" t="s">
        <v>5241</v>
      </c>
      <c r="Q1013" s="2" t="s">
        <v>5243</v>
      </c>
      <c r="R1013" s="2" t="s">
        <v>5243</v>
      </c>
      <c r="S1013" s="2">
        <v>3</v>
      </c>
      <c r="T1013" s="2">
        <f>VLOOKUP(B1013,[1]Лист1!B$1:T$65536,19,0)</f>
        <v>3</v>
      </c>
    </row>
    <row r="1014" spans="1:20" ht="66.95" customHeight="1">
      <c r="A1014" s="2" t="s">
        <v>3385</v>
      </c>
      <c r="B1014" s="2" t="s">
        <v>737</v>
      </c>
      <c r="C1014" s="2" t="s">
        <v>5246</v>
      </c>
      <c r="D1014" s="2" t="s">
        <v>550</v>
      </c>
      <c r="E1014" s="2" t="s">
        <v>738</v>
      </c>
      <c r="F1014" s="2" t="s">
        <v>5464</v>
      </c>
      <c r="G1014" s="4">
        <v>2151</v>
      </c>
      <c r="H1014" s="2" t="s">
        <v>739</v>
      </c>
      <c r="I1014" s="2" t="s">
        <v>740</v>
      </c>
      <c r="J1014" s="2" t="s">
        <v>5243</v>
      </c>
      <c r="K1014" s="2" t="s">
        <v>5243</v>
      </c>
      <c r="L1014" s="2" t="s">
        <v>5243</v>
      </c>
      <c r="M1014" s="2" t="s">
        <v>5243</v>
      </c>
      <c r="N1014" s="2" t="s">
        <v>5257</v>
      </c>
      <c r="O1014" s="2" t="s">
        <v>5241</v>
      </c>
      <c r="P1014" s="2" t="s">
        <v>5241</v>
      </c>
      <c r="Q1014" s="2" t="s">
        <v>5243</v>
      </c>
      <c r="R1014" s="2" t="s">
        <v>5243</v>
      </c>
      <c r="S1014" s="2">
        <v>3</v>
      </c>
      <c r="T1014" s="2">
        <f>VLOOKUP(B1014,[1]Лист1!B$1:T$65536,19,0)</f>
        <v>3</v>
      </c>
    </row>
    <row r="1015" spans="1:20" ht="78" customHeight="1">
      <c r="A1015" s="2" t="s">
        <v>3866</v>
      </c>
      <c r="B1015" s="2" t="s">
        <v>741</v>
      </c>
      <c r="C1015" s="2" t="s">
        <v>5246</v>
      </c>
      <c r="D1015" s="2" t="s">
        <v>550</v>
      </c>
      <c r="E1015" s="2" t="s">
        <v>742</v>
      </c>
      <c r="F1015" s="2" t="s">
        <v>5437</v>
      </c>
      <c r="G1015" s="4">
        <v>2321</v>
      </c>
      <c r="H1015" s="2" t="s">
        <v>743</v>
      </c>
      <c r="I1015" s="2" t="s">
        <v>744</v>
      </c>
      <c r="J1015" s="2" t="s">
        <v>5243</v>
      </c>
      <c r="K1015" s="2" t="s">
        <v>5243</v>
      </c>
      <c r="L1015" s="2" t="s">
        <v>5241</v>
      </c>
      <c r="M1015" s="2" t="s">
        <v>5243</v>
      </c>
      <c r="N1015" s="2" t="s">
        <v>5257</v>
      </c>
      <c r="O1015" s="2" t="s">
        <v>5241</v>
      </c>
      <c r="P1015" s="2" t="s">
        <v>5241</v>
      </c>
      <c r="Q1015" s="2" t="s">
        <v>5243</v>
      </c>
      <c r="R1015" s="2" t="s">
        <v>5243</v>
      </c>
      <c r="S1015" s="2">
        <v>3</v>
      </c>
      <c r="T1015" s="2">
        <f>VLOOKUP(B1015,[1]Лист1!B$1:T$65536,19,0)</f>
        <v>3</v>
      </c>
    </row>
    <row r="1016" spans="1:20" ht="56.1" customHeight="1">
      <c r="A1016" s="2" t="s">
        <v>745</v>
      </c>
      <c r="B1016" s="2" t="s">
        <v>746</v>
      </c>
      <c r="C1016" s="2" t="s">
        <v>5246</v>
      </c>
      <c r="D1016" s="2" t="s">
        <v>550</v>
      </c>
      <c r="E1016" s="2" t="s">
        <v>747</v>
      </c>
      <c r="F1016" s="2" t="s">
        <v>748</v>
      </c>
      <c r="G1016" s="4">
        <v>2191</v>
      </c>
      <c r="H1016" s="2" t="s">
        <v>749</v>
      </c>
      <c r="I1016" s="2" t="s">
        <v>750</v>
      </c>
      <c r="J1016" s="2" t="s">
        <v>5243</v>
      </c>
      <c r="K1016" s="2" t="s">
        <v>5243</v>
      </c>
      <c r="L1016" s="2" t="s">
        <v>5243</v>
      </c>
      <c r="M1016" s="2" t="s">
        <v>5243</v>
      </c>
      <c r="N1016" s="2" t="s">
        <v>5242</v>
      </c>
      <c r="O1016" s="2" t="s">
        <v>5243</v>
      </c>
      <c r="P1016" s="2" t="s">
        <v>5241</v>
      </c>
      <c r="Q1016" s="2" t="s">
        <v>5243</v>
      </c>
      <c r="R1016" s="2" t="s">
        <v>5243</v>
      </c>
      <c r="S1016" s="2">
        <v>3</v>
      </c>
      <c r="T1016" s="2">
        <f>VLOOKUP(B1016,[1]Лист1!B$1:T$65536,19,0)</f>
        <v>3</v>
      </c>
    </row>
    <row r="1017" spans="1:20" ht="33" customHeight="1">
      <c r="A1017" s="2" t="s">
        <v>751</v>
      </c>
      <c r="B1017" s="2" t="s">
        <v>752</v>
      </c>
      <c r="C1017" s="2" t="s">
        <v>5236</v>
      </c>
      <c r="D1017" s="2" t="s">
        <v>551</v>
      </c>
      <c r="E1017" s="2" t="s">
        <v>753</v>
      </c>
      <c r="F1017" s="2" t="s">
        <v>754</v>
      </c>
      <c r="G1017" s="3">
        <v>115</v>
      </c>
      <c r="H1017" s="2" t="s">
        <v>755</v>
      </c>
      <c r="I1017" s="2" t="s">
        <v>756</v>
      </c>
      <c r="J1017" s="2" t="s">
        <v>5241</v>
      </c>
      <c r="K1017" s="2" t="s">
        <v>5241</v>
      </c>
      <c r="L1017" s="2" t="s">
        <v>5243</v>
      </c>
      <c r="M1017" s="2" t="s">
        <v>5243</v>
      </c>
      <c r="N1017" s="2" t="s">
        <v>5242</v>
      </c>
      <c r="O1017" s="2" t="s">
        <v>5241</v>
      </c>
      <c r="P1017" s="2" t="s">
        <v>5241</v>
      </c>
      <c r="Q1017" s="2" t="s">
        <v>5243</v>
      </c>
      <c r="R1017" s="2" t="s">
        <v>5243</v>
      </c>
      <c r="S1017" s="2">
        <v>7</v>
      </c>
      <c r="T1017" s="2">
        <f>VLOOKUP(B1017,[1]Лист1!B$1:T$65536,19,0)</f>
        <v>6</v>
      </c>
    </row>
    <row r="1018" spans="1:20" ht="44.1" customHeight="1">
      <c r="A1018" s="2" t="s">
        <v>5311</v>
      </c>
      <c r="B1018" s="2" t="s">
        <v>757</v>
      </c>
      <c r="C1018" s="2" t="s">
        <v>5246</v>
      </c>
      <c r="D1018" s="2" t="s">
        <v>551</v>
      </c>
      <c r="E1018" s="2" t="s">
        <v>758</v>
      </c>
      <c r="F1018" s="2" t="s">
        <v>2325</v>
      </c>
      <c r="G1018" s="3">
        <v>11121</v>
      </c>
      <c r="H1018" s="2" t="s">
        <v>759</v>
      </c>
      <c r="I1018" s="2" t="s">
        <v>760</v>
      </c>
      <c r="J1018" s="2" t="s">
        <v>5241</v>
      </c>
      <c r="K1018" s="2" t="s">
        <v>5243</v>
      </c>
      <c r="L1018" s="2" t="s">
        <v>5243</v>
      </c>
      <c r="M1018" s="2" t="s">
        <v>5243</v>
      </c>
      <c r="N1018" s="2" t="s">
        <v>5257</v>
      </c>
      <c r="O1018" s="2" t="s">
        <v>5243</v>
      </c>
      <c r="P1018" s="2" t="s">
        <v>5241</v>
      </c>
      <c r="Q1018" s="2" t="s">
        <v>5243</v>
      </c>
      <c r="R1018" s="2" t="s">
        <v>5243</v>
      </c>
      <c r="S1018" s="2">
        <v>7</v>
      </c>
      <c r="T1018" s="2">
        <f>VLOOKUP(B1018,[1]Лист1!B$1:T$65536,19,0)</f>
        <v>6</v>
      </c>
    </row>
    <row r="1019" spans="1:20" ht="56.1" customHeight="1">
      <c r="A1019" s="2" t="s">
        <v>5019</v>
      </c>
      <c r="B1019" s="2" t="s">
        <v>761</v>
      </c>
      <c r="C1019" s="2" t="s">
        <v>5246</v>
      </c>
      <c r="D1019" s="2" t="s">
        <v>552</v>
      </c>
      <c r="E1019" s="2" t="s">
        <v>762</v>
      </c>
      <c r="F1019" s="2" t="s">
        <v>763</v>
      </c>
      <c r="G1019" s="3">
        <v>82041</v>
      </c>
      <c r="H1019" s="2" t="s">
        <v>764</v>
      </c>
      <c r="I1019" s="2" t="s">
        <v>765</v>
      </c>
      <c r="J1019" s="2" t="s">
        <v>5243</v>
      </c>
      <c r="K1019" s="2" t="s">
        <v>5243</v>
      </c>
      <c r="L1019" s="2" t="s">
        <v>5243</v>
      </c>
      <c r="M1019" s="2" t="s">
        <v>5243</v>
      </c>
      <c r="N1019" s="2" t="s">
        <v>5242</v>
      </c>
      <c r="O1019" s="2" t="s">
        <v>5241</v>
      </c>
      <c r="P1019" s="2" t="s">
        <v>5241</v>
      </c>
      <c r="Q1019" s="2" t="s">
        <v>5243</v>
      </c>
      <c r="R1019" s="2" t="s">
        <v>5243</v>
      </c>
      <c r="S1019" s="2">
        <v>10</v>
      </c>
      <c r="T1019" s="2">
        <f>VLOOKUP(B1019,[1]Лист1!B$1:T$65536,19,0)</f>
        <v>7</v>
      </c>
    </row>
    <row r="1020" spans="1:20" ht="56.1" customHeight="1">
      <c r="A1020" s="2" t="s">
        <v>4547</v>
      </c>
      <c r="B1020" s="2" t="s">
        <v>766</v>
      </c>
      <c r="C1020" s="2" t="s">
        <v>5246</v>
      </c>
      <c r="D1020" s="2" t="s">
        <v>553</v>
      </c>
      <c r="E1020" s="2" t="s">
        <v>767</v>
      </c>
      <c r="F1020" s="2" t="s">
        <v>768</v>
      </c>
      <c r="G1020" s="3">
        <v>1016</v>
      </c>
      <c r="H1020" s="2" t="s">
        <v>769</v>
      </c>
      <c r="I1020" s="2" t="s">
        <v>770</v>
      </c>
      <c r="J1020" s="2" t="s">
        <v>5243</v>
      </c>
      <c r="K1020" s="2" t="s">
        <v>5241</v>
      </c>
      <c r="L1020" s="2" t="s">
        <v>5241</v>
      </c>
      <c r="M1020" s="2" t="s">
        <v>5243</v>
      </c>
      <c r="N1020" s="2" t="s">
        <v>5242</v>
      </c>
      <c r="O1020" s="2" t="s">
        <v>5241</v>
      </c>
      <c r="P1020" s="2" t="s">
        <v>5241</v>
      </c>
      <c r="Q1020" s="2" t="s">
        <v>5243</v>
      </c>
      <c r="R1020" s="2" t="s">
        <v>5243</v>
      </c>
      <c r="S1020" s="2">
        <v>1</v>
      </c>
      <c r="T1020" s="2">
        <f>VLOOKUP(B1020,[1]Лист1!B$1:T$65536,19,0)</f>
        <v>1</v>
      </c>
    </row>
    <row r="1021" spans="1:20" ht="33" customHeight="1">
      <c r="A1021" s="2" t="s">
        <v>4975</v>
      </c>
      <c r="B1021" s="2" t="s">
        <v>771</v>
      </c>
      <c r="C1021" s="2" t="s">
        <v>5246</v>
      </c>
      <c r="D1021" s="2" t="s">
        <v>554</v>
      </c>
      <c r="E1021" s="2" t="s">
        <v>772</v>
      </c>
      <c r="F1021" s="2" t="s">
        <v>773</v>
      </c>
      <c r="G1021" s="3">
        <v>27051</v>
      </c>
      <c r="H1021" s="2" t="s">
        <v>774</v>
      </c>
      <c r="I1021" s="2" t="s">
        <v>775</v>
      </c>
      <c r="J1021" s="2" t="s">
        <v>5243</v>
      </c>
      <c r="K1021" s="2" t="s">
        <v>5243</v>
      </c>
      <c r="L1021" s="2" t="s">
        <v>5243</v>
      </c>
      <c r="M1021" s="2" t="s">
        <v>5243</v>
      </c>
      <c r="N1021" s="2" t="s">
        <v>5242</v>
      </c>
      <c r="O1021" s="2" t="s">
        <v>5241</v>
      </c>
      <c r="P1021" s="2" t="s">
        <v>5241</v>
      </c>
      <c r="Q1021" s="2" t="s">
        <v>5243</v>
      </c>
      <c r="R1021" s="2" t="s">
        <v>5243</v>
      </c>
      <c r="S1021" s="2">
        <v>7</v>
      </c>
      <c r="T1021" s="2">
        <f>VLOOKUP(B1021,[1]Лист1!B$1:T$65536,19,0)</f>
        <v>7</v>
      </c>
    </row>
    <row r="1022" spans="1:20" ht="66.95" customHeight="1">
      <c r="A1022" s="2" t="s">
        <v>4980</v>
      </c>
      <c r="B1022" s="2" t="s">
        <v>776</v>
      </c>
      <c r="C1022" s="2" t="s">
        <v>5246</v>
      </c>
      <c r="D1022" s="2" t="s">
        <v>554</v>
      </c>
      <c r="E1022" s="2" t="s">
        <v>777</v>
      </c>
      <c r="F1022" s="2" t="s">
        <v>778</v>
      </c>
      <c r="G1022" s="3">
        <v>27081</v>
      </c>
      <c r="H1022" s="2" t="s">
        <v>779</v>
      </c>
      <c r="I1022" s="2" t="s">
        <v>780</v>
      </c>
      <c r="J1022" s="2" t="s">
        <v>5243</v>
      </c>
      <c r="K1022" s="2" t="s">
        <v>5243</v>
      </c>
      <c r="L1022" s="2" t="s">
        <v>5243</v>
      </c>
      <c r="M1022" s="2" t="s">
        <v>5243</v>
      </c>
      <c r="N1022" s="2" t="s">
        <v>5257</v>
      </c>
      <c r="O1022" s="2" t="s">
        <v>5243</v>
      </c>
      <c r="P1022" s="2" t="s">
        <v>5241</v>
      </c>
      <c r="Q1022" s="2" t="s">
        <v>5243</v>
      </c>
      <c r="R1022" s="2" t="s">
        <v>5243</v>
      </c>
      <c r="S1022" s="2">
        <v>7</v>
      </c>
      <c r="T1022" s="2">
        <f>VLOOKUP(B1022,[1]Лист1!B$1:T$65536,19,0)</f>
        <v>7</v>
      </c>
    </row>
    <row r="1023" spans="1:20" ht="89.1" customHeight="1">
      <c r="A1023" s="2" t="s">
        <v>781</v>
      </c>
      <c r="B1023" s="2" t="s">
        <v>782</v>
      </c>
      <c r="C1023" s="2" t="s">
        <v>5246</v>
      </c>
      <c r="D1023" s="2" t="s">
        <v>554</v>
      </c>
      <c r="E1023" s="2" t="s">
        <v>783</v>
      </c>
      <c r="F1023" s="2" t="s">
        <v>784</v>
      </c>
      <c r="G1023" s="3">
        <v>27041</v>
      </c>
      <c r="H1023" s="2" t="s">
        <v>785</v>
      </c>
      <c r="I1023" s="2" t="s">
        <v>786</v>
      </c>
      <c r="J1023" s="2" t="s">
        <v>5243</v>
      </c>
      <c r="K1023" s="2" t="s">
        <v>5241</v>
      </c>
      <c r="L1023" s="2" t="s">
        <v>5241</v>
      </c>
      <c r="M1023" s="2" t="s">
        <v>5243</v>
      </c>
      <c r="N1023" s="2" t="s">
        <v>5242</v>
      </c>
      <c r="O1023" s="2" t="s">
        <v>5241</v>
      </c>
      <c r="P1023" s="2" t="s">
        <v>5241</v>
      </c>
      <c r="Q1023" s="2" t="s">
        <v>5243</v>
      </c>
      <c r="R1023" s="2" t="s">
        <v>5243</v>
      </c>
      <c r="S1023" s="2">
        <v>7</v>
      </c>
      <c r="T1023" s="2">
        <f>VLOOKUP(B1023,[1]Лист1!B$1:T$65536,19,0)</f>
        <v>7</v>
      </c>
    </row>
    <row r="1024" spans="1:20" ht="66.95" customHeight="1">
      <c r="A1024" s="2" t="s">
        <v>1306</v>
      </c>
      <c r="B1024" s="2" t="s">
        <v>787</v>
      </c>
      <c r="C1024" s="2" t="s">
        <v>5246</v>
      </c>
      <c r="D1024" s="2" t="s">
        <v>554</v>
      </c>
      <c r="E1024" s="2" t="s">
        <v>788</v>
      </c>
      <c r="F1024" s="2" t="s">
        <v>4666</v>
      </c>
      <c r="G1024" s="3">
        <v>27111</v>
      </c>
      <c r="H1024" s="2" t="s">
        <v>789</v>
      </c>
      <c r="I1024" s="2" t="s">
        <v>790</v>
      </c>
      <c r="J1024" s="2" t="s">
        <v>5243</v>
      </c>
      <c r="K1024" s="2" t="s">
        <v>5243</v>
      </c>
      <c r="L1024" s="2" t="s">
        <v>5241</v>
      </c>
      <c r="M1024" s="2" t="s">
        <v>5243</v>
      </c>
      <c r="N1024" s="2" t="s">
        <v>5242</v>
      </c>
      <c r="O1024" s="2" t="s">
        <v>5243</v>
      </c>
      <c r="P1024" s="2" t="s">
        <v>5241</v>
      </c>
      <c r="Q1024" s="2" t="s">
        <v>5243</v>
      </c>
      <c r="R1024" s="2" t="s">
        <v>5243</v>
      </c>
      <c r="S1024" s="2">
        <v>7</v>
      </c>
      <c r="T1024" s="2">
        <f>VLOOKUP(B1024,[1]Лист1!B$1:T$65536,19,0)</f>
        <v>7</v>
      </c>
    </row>
    <row r="1025" spans="1:20" ht="56.1" customHeight="1">
      <c r="A1025" s="2" t="s">
        <v>4798</v>
      </c>
      <c r="B1025" s="2" t="s">
        <v>791</v>
      </c>
      <c r="C1025" s="2" t="s">
        <v>5246</v>
      </c>
      <c r="D1025" s="2" t="s">
        <v>554</v>
      </c>
      <c r="E1025" s="2" t="s">
        <v>792</v>
      </c>
      <c r="F1025" s="2" t="s">
        <v>4868</v>
      </c>
      <c r="G1025" s="3">
        <v>27171</v>
      </c>
      <c r="H1025" s="2" t="s">
        <v>793</v>
      </c>
      <c r="I1025" s="2" t="s">
        <v>794</v>
      </c>
      <c r="J1025" s="2" t="s">
        <v>5243</v>
      </c>
      <c r="K1025" s="2" t="s">
        <v>5243</v>
      </c>
      <c r="L1025" s="2" t="s">
        <v>5241</v>
      </c>
      <c r="M1025" s="2" t="s">
        <v>5243</v>
      </c>
      <c r="N1025" s="2" t="s">
        <v>5257</v>
      </c>
      <c r="O1025" s="2" t="s">
        <v>5243</v>
      </c>
      <c r="P1025" s="2" t="s">
        <v>5241</v>
      </c>
      <c r="Q1025" s="2" t="s">
        <v>5243</v>
      </c>
      <c r="R1025" s="2" t="s">
        <v>5243</v>
      </c>
      <c r="S1025" s="2">
        <v>7</v>
      </c>
      <c r="T1025" s="2">
        <f>VLOOKUP(B1025,[1]Лист1!B$1:T$65536,19,0)</f>
        <v>7</v>
      </c>
    </row>
    <row r="1026" spans="1:20" ht="56.1" customHeight="1">
      <c r="A1026" s="2" t="s">
        <v>4745</v>
      </c>
      <c r="B1026" s="2" t="s">
        <v>795</v>
      </c>
      <c r="C1026" s="2" t="s">
        <v>5246</v>
      </c>
      <c r="D1026" s="2" t="s">
        <v>554</v>
      </c>
      <c r="E1026" s="2" t="s">
        <v>796</v>
      </c>
      <c r="F1026" s="2" t="s">
        <v>797</v>
      </c>
      <c r="G1026" s="3">
        <v>27161</v>
      </c>
      <c r="H1026" s="2" t="s">
        <v>798</v>
      </c>
      <c r="I1026" s="2" t="s">
        <v>799</v>
      </c>
      <c r="J1026" s="2" t="s">
        <v>5243</v>
      </c>
      <c r="K1026" s="2" t="s">
        <v>5243</v>
      </c>
      <c r="L1026" s="2" t="s">
        <v>5243</v>
      </c>
      <c r="M1026" s="2" t="s">
        <v>5243</v>
      </c>
      <c r="N1026" s="2" t="s">
        <v>5257</v>
      </c>
      <c r="O1026" s="2" t="s">
        <v>5243</v>
      </c>
      <c r="P1026" s="2" t="s">
        <v>5241</v>
      </c>
      <c r="Q1026" s="2" t="s">
        <v>5243</v>
      </c>
      <c r="R1026" s="2" t="s">
        <v>5243</v>
      </c>
      <c r="S1026" s="2">
        <v>7</v>
      </c>
      <c r="T1026" s="2">
        <f>VLOOKUP(B1026,[1]Лист1!B$1:T$65536,19,0)</f>
        <v>7</v>
      </c>
    </row>
    <row r="1027" spans="1:20" ht="44.1" customHeight="1">
      <c r="A1027" s="2" t="s">
        <v>800</v>
      </c>
      <c r="B1027" s="2" t="s">
        <v>801</v>
      </c>
      <c r="C1027" s="2" t="s">
        <v>5236</v>
      </c>
      <c r="D1027" s="2" t="s">
        <v>554</v>
      </c>
      <c r="E1027" s="2" t="s">
        <v>802</v>
      </c>
      <c r="F1027" s="2" t="s">
        <v>2112</v>
      </c>
      <c r="G1027" s="3">
        <v>180</v>
      </c>
      <c r="H1027" s="2" t="s">
        <v>803</v>
      </c>
      <c r="I1027" s="2" t="s">
        <v>804</v>
      </c>
      <c r="J1027" s="2" t="s">
        <v>5241</v>
      </c>
      <c r="K1027" s="2" t="s">
        <v>5241</v>
      </c>
      <c r="L1027" s="2" t="s">
        <v>5241</v>
      </c>
      <c r="M1027" s="2" t="s">
        <v>5241</v>
      </c>
      <c r="N1027" s="2" t="s">
        <v>5242</v>
      </c>
      <c r="O1027" s="2" t="s">
        <v>5241</v>
      </c>
      <c r="P1027" s="2" t="s">
        <v>5241</v>
      </c>
      <c r="Q1027" s="2" t="s">
        <v>5243</v>
      </c>
      <c r="R1027" s="2" t="s">
        <v>5243</v>
      </c>
      <c r="S1027" s="2">
        <v>7</v>
      </c>
      <c r="T1027" s="2">
        <f>VLOOKUP(B1027,[1]Лист1!B$1:T$65536,19,0)</f>
        <v>7</v>
      </c>
    </row>
    <row r="1028" spans="1:20" ht="44.1" customHeight="1">
      <c r="A1028" s="2" t="s">
        <v>4745</v>
      </c>
      <c r="B1028" s="2" t="s">
        <v>805</v>
      </c>
      <c r="C1028" s="2" t="s">
        <v>5246</v>
      </c>
      <c r="D1028" s="2" t="s">
        <v>554</v>
      </c>
      <c r="E1028" s="2" t="s">
        <v>806</v>
      </c>
      <c r="F1028" s="2" t="s">
        <v>5373</v>
      </c>
      <c r="G1028" s="3">
        <v>27151</v>
      </c>
      <c r="H1028" s="2" t="s">
        <v>807</v>
      </c>
      <c r="I1028" s="2" t="s">
        <v>808</v>
      </c>
      <c r="J1028" s="2" t="s">
        <v>5243</v>
      </c>
      <c r="K1028" s="2" t="s">
        <v>5243</v>
      </c>
      <c r="L1028" s="2" t="s">
        <v>5243</v>
      </c>
      <c r="M1028" s="2" t="s">
        <v>5243</v>
      </c>
      <c r="N1028" s="2" t="s">
        <v>5257</v>
      </c>
      <c r="O1028" s="2" t="s">
        <v>5243</v>
      </c>
      <c r="P1028" s="2" t="s">
        <v>5241</v>
      </c>
      <c r="Q1028" s="2" t="s">
        <v>5243</v>
      </c>
      <c r="R1028" s="2" t="s">
        <v>5243</v>
      </c>
      <c r="S1028" s="2">
        <v>7</v>
      </c>
      <c r="T1028" s="2">
        <f>VLOOKUP(B1028,[1]Лист1!B$1:T$65536,19,0)</f>
        <v>7</v>
      </c>
    </row>
    <row r="1029" spans="1:20" ht="78" customHeight="1">
      <c r="A1029" s="2" t="s">
        <v>5258</v>
      </c>
      <c r="B1029" s="2" t="s">
        <v>809</v>
      </c>
      <c r="C1029" s="2" t="s">
        <v>5246</v>
      </c>
      <c r="D1029" s="2" t="s">
        <v>555</v>
      </c>
      <c r="E1029" s="2" t="s">
        <v>810</v>
      </c>
      <c r="F1029" s="2" t="s">
        <v>811</v>
      </c>
      <c r="G1029" s="3">
        <v>86131</v>
      </c>
      <c r="H1029" s="2" t="s">
        <v>812</v>
      </c>
      <c r="I1029" s="2" t="s">
        <v>813</v>
      </c>
      <c r="J1029" s="2" t="s">
        <v>5243</v>
      </c>
      <c r="K1029" s="2" t="s">
        <v>5243</v>
      </c>
      <c r="L1029" s="2" t="s">
        <v>5243</v>
      </c>
      <c r="M1029" s="2" t="s">
        <v>5243</v>
      </c>
      <c r="N1029" s="2" t="s">
        <v>5257</v>
      </c>
      <c r="O1029" s="2" t="s">
        <v>5241</v>
      </c>
      <c r="P1029" s="2" t="s">
        <v>5241</v>
      </c>
      <c r="Q1029" s="2" t="s">
        <v>5243</v>
      </c>
      <c r="R1029" s="2" t="s">
        <v>5243</v>
      </c>
      <c r="S1029" s="2">
        <v>8</v>
      </c>
      <c r="T1029" s="2">
        <f>VLOOKUP(B1029,[1]Лист1!B$1:T$65536,19,0)</f>
        <v>7</v>
      </c>
    </row>
    <row r="1030" spans="1:20" ht="33" customHeight="1">
      <c r="A1030" s="2" t="s">
        <v>814</v>
      </c>
      <c r="B1030" s="2" t="s">
        <v>815</v>
      </c>
      <c r="C1030" s="2" t="s">
        <v>5236</v>
      </c>
      <c r="D1030" s="2" t="s">
        <v>555</v>
      </c>
      <c r="E1030" s="2" t="s">
        <v>816</v>
      </c>
      <c r="F1030" s="2" t="s">
        <v>5517</v>
      </c>
      <c r="G1030" s="3">
        <v>104</v>
      </c>
      <c r="H1030" s="2" t="s">
        <v>817</v>
      </c>
      <c r="I1030" s="2" t="s">
        <v>818</v>
      </c>
      <c r="J1030" s="2" t="s">
        <v>5241</v>
      </c>
      <c r="K1030" s="2" t="s">
        <v>5241</v>
      </c>
      <c r="L1030" s="2" t="s">
        <v>5241</v>
      </c>
      <c r="M1030" s="2" t="s">
        <v>5241</v>
      </c>
      <c r="N1030" s="2" t="s">
        <v>5242</v>
      </c>
      <c r="O1030" s="2" t="s">
        <v>5241</v>
      </c>
      <c r="P1030" s="2" t="s">
        <v>5241</v>
      </c>
      <c r="Q1030" s="2" t="s">
        <v>5243</v>
      </c>
      <c r="R1030" s="2" t="s">
        <v>5243</v>
      </c>
      <c r="S1030" s="2">
        <v>8</v>
      </c>
      <c r="T1030" s="2">
        <f>VLOOKUP(B1030,[1]Лист1!B$1:T$65536,19,0)</f>
        <v>7</v>
      </c>
    </row>
    <row r="1031" spans="1:20" ht="33" customHeight="1">
      <c r="A1031" s="2" t="s">
        <v>5428</v>
      </c>
      <c r="B1031" s="2" t="s">
        <v>819</v>
      </c>
      <c r="C1031" s="2" t="s">
        <v>5246</v>
      </c>
      <c r="D1031" s="2" t="s">
        <v>556</v>
      </c>
      <c r="E1031" s="2" t="s">
        <v>820</v>
      </c>
      <c r="F1031" s="2" t="s">
        <v>3616</v>
      </c>
      <c r="G1031" s="3">
        <v>50271</v>
      </c>
      <c r="H1031" s="2" t="s">
        <v>821</v>
      </c>
      <c r="I1031" s="2" t="s">
        <v>822</v>
      </c>
      <c r="J1031" s="2" t="s">
        <v>5243</v>
      </c>
      <c r="K1031" s="2" t="s">
        <v>5243</v>
      </c>
      <c r="L1031" s="2" t="s">
        <v>5241</v>
      </c>
      <c r="M1031" s="2" t="s">
        <v>5243</v>
      </c>
      <c r="N1031" s="2" t="s">
        <v>5242</v>
      </c>
      <c r="O1031" s="2" t="s">
        <v>5241</v>
      </c>
      <c r="P1031" s="2" t="s">
        <v>5241</v>
      </c>
      <c r="Q1031" s="2" t="s">
        <v>5243</v>
      </c>
      <c r="R1031" s="2" t="s">
        <v>5243</v>
      </c>
      <c r="S1031" s="2">
        <v>1</v>
      </c>
      <c r="T1031" s="2">
        <f>VLOOKUP(B1031,[1]Лист1!B$1:T$65536,19,0)</f>
        <v>1</v>
      </c>
    </row>
    <row r="1032" spans="1:20" ht="44.1" customHeight="1">
      <c r="A1032" s="2" t="s">
        <v>5428</v>
      </c>
      <c r="B1032" s="2" t="s">
        <v>823</v>
      </c>
      <c r="C1032" s="2" t="s">
        <v>5246</v>
      </c>
      <c r="D1032" s="2" t="s">
        <v>556</v>
      </c>
      <c r="E1032" s="2" t="s">
        <v>824</v>
      </c>
      <c r="F1032" s="2" t="s">
        <v>4868</v>
      </c>
      <c r="G1032" s="3">
        <v>50241</v>
      </c>
      <c r="H1032" s="2" t="s">
        <v>825</v>
      </c>
      <c r="I1032" s="2" t="s">
        <v>826</v>
      </c>
      <c r="J1032" s="2" t="s">
        <v>5243</v>
      </c>
      <c r="K1032" s="2" t="s">
        <v>5243</v>
      </c>
      <c r="L1032" s="2" t="s">
        <v>5241</v>
      </c>
      <c r="M1032" s="2" t="s">
        <v>5243</v>
      </c>
      <c r="N1032" s="2" t="s">
        <v>5242</v>
      </c>
      <c r="O1032" s="2" t="s">
        <v>5241</v>
      </c>
      <c r="P1032" s="2" t="s">
        <v>5241</v>
      </c>
      <c r="Q1032" s="2" t="s">
        <v>5243</v>
      </c>
      <c r="R1032" s="2" t="s">
        <v>5243</v>
      </c>
      <c r="S1032" s="2">
        <v>1</v>
      </c>
      <c r="T1032" s="2">
        <f>VLOOKUP(B1032,[1]Лист1!B$1:T$65536,19,0)</f>
        <v>1</v>
      </c>
    </row>
    <row r="1033" spans="1:20" ht="56.1" customHeight="1">
      <c r="A1033" s="2" t="s">
        <v>4697</v>
      </c>
      <c r="B1033" s="2" t="s">
        <v>827</v>
      </c>
      <c r="C1033" s="2" t="s">
        <v>5246</v>
      </c>
      <c r="D1033" s="2" t="s">
        <v>556</v>
      </c>
      <c r="E1033" s="2" t="s">
        <v>828</v>
      </c>
      <c r="F1033" s="2" t="s">
        <v>3616</v>
      </c>
      <c r="G1033" s="3">
        <v>50341</v>
      </c>
      <c r="H1033" s="2" t="s">
        <v>829</v>
      </c>
      <c r="I1033" s="2" t="s">
        <v>830</v>
      </c>
      <c r="J1033" s="2" t="s">
        <v>5243</v>
      </c>
      <c r="K1033" s="2" t="s">
        <v>5243</v>
      </c>
      <c r="L1033" s="2" t="s">
        <v>5241</v>
      </c>
      <c r="M1033" s="2" t="s">
        <v>5243</v>
      </c>
      <c r="N1033" s="2" t="s">
        <v>5257</v>
      </c>
      <c r="O1033" s="2" t="s">
        <v>5241</v>
      </c>
      <c r="P1033" s="2" t="s">
        <v>5241</v>
      </c>
      <c r="Q1033" s="2" t="s">
        <v>5243</v>
      </c>
      <c r="R1033" s="2" t="s">
        <v>5243</v>
      </c>
      <c r="S1033" s="2">
        <v>1</v>
      </c>
      <c r="T1033" s="2">
        <f>VLOOKUP(B1033,[1]Лист1!B$1:T$65536,19,0)</f>
        <v>1</v>
      </c>
    </row>
    <row r="1034" spans="1:20" ht="56.1" customHeight="1">
      <c r="A1034" s="2" t="s">
        <v>831</v>
      </c>
      <c r="B1034" s="2" t="s">
        <v>832</v>
      </c>
      <c r="C1034" s="2" t="s">
        <v>5246</v>
      </c>
      <c r="D1034" s="2" t="s">
        <v>556</v>
      </c>
      <c r="E1034" s="2" t="s">
        <v>833</v>
      </c>
      <c r="F1034" s="2" t="s">
        <v>3589</v>
      </c>
      <c r="G1034" s="3">
        <v>50221</v>
      </c>
      <c r="H1034" s="2" t="s">
        <v>834</v>
      </c>
      <c r="I1034" s="2" t="s">
        <v>835</v>
      </c>
      <c r="J1034" s="2" t="s">
        <v>5243</v>
      </c>
      <c r="K1034" s="2" t="s">
        <v>5241</v>
      </c>
      <c r="L1034" s="2" t="s">
        <v>5241</v>
      </c>
      <c r="M1034" s="2" t="s">
        <v>5243</v>
      </c>
      <c r="N1034" s="2" t="s">
        <v>5257</v>
      </c>
      <c r="O1034" s="2" t="s">
        <v>5241</v>
      </c>
      <c r="P1034" s="2" t="s">
        <v>5241</v>
      </c>
      <c r="Q1034" s="2" t="s">
        <v>5243</v>
      </c>
      <c r="R1034" s="2" t="s">
        <v>5243</v>
      </c>
      <c r="S1034" s="2">
        <v>1</v>
      </c>
      <c r="T1034" s="2">
        <f>VLOOKUP(B1034,[1]Лист1!B$1:T$65536,19,0)</f>
        <v>1</v>
      </c>
    </row>
    <row r="1035" spans="1:20" ht="66.95" customHeight="1">
      <c r="A1035" s="2" t="s">
        <v>4072</v>
      </c>
      <c r="B1035" s="2" t="s">
        <v>836</v>
      </c>
      <c r="C1035" s="2" t="s">
        <v>5246</v>
      </c>
      <c r="D1035" s="2" t="s">
        <v>557</v>
      </c>
      <c r="E1035" s="2" t="s">
        <v>837</v>
      </c>
      <c r="F1035" s="2" t="s">
        <v>838</v>
      </c>
      <c r="G1035" s="3">
        <v>59121</v>
      </c>
      <c r="H1035" s="2" t="s">
        <v>839</v>
      </c>
      <c r="I1035" s="2" t="s">
        <v>840</v>
      </c>
      <c r="J1035" s="2" t="s">
        <v>5243</v>
      </c>
      <c r="K1035" s="2" t="s">
        <v>5243</v>
      </c>
      <c r="L1035" s="2" t="s">
        <v>5243</v>
      </c>
      <c r="M1035" s="2" t="s">
        <v>5243</v>
      </c>
      <c r="N1035" s="2" t="s">
        <v>5257</v>
      </c>
      <c r="O1035" s="2" t="s">
        <v>5241</v>
      </c>
      <c r="P1035" s="2" t="s">
        <v>5241</v>
      </c>
      <c r="Q1035" s="2" t="s">
        <v>5243</v>
      </c>
      <c r="R1035" s="2" t="s">
        <v>5243</v>
      </c>
      <c r="S1035" s="2">
        <v>6</v>
      </c>
      <c r="T1035" s="2">
        <f>VLOOKUP(B1035,[1]Лист1!B$1:T$65536,19,0)</f>
        <v>5</v>
      </c>
    </row>
    <row r="1036" spans="1:20" ht="33" customHeight="1">
      <c r="A1036" s="2" t="s">
        <v>5329</v>
      </c>
      <c r="B1036" s="2" t="s">
        <v>841</v>
      </c>
      <c r="C1036" s="2" t="s">
        <v>5246</v>
      </c>
      <c r="D1036" s="2" t="s">
        <v>558</v>
      </c>
      <c r="E1036" s="2" t="s">
        <v>842</v>
      </c>
      <c r="F1036" s="2" t="s">
        <v>5546</v>
      </c>
      <c r="G1036" s="3">
        <v>63081</v>
      </c>
      <c r="H1036" s="2" t="s">
        <v>843</v>
      </c>
      <c r="I1036" s="2" t="s">
        <v>844</v>
      </c>
      <c r="J1036" s="2" t="s">
        <v>5243</v>
      </c>
      <c r="K1036" s="2" t="s">
        <v>5241</v>
      </c>
      <c r="L1036" s="2" t="s">
        <v>5243</v>
      </c>
      <c r="M1036" s="2" t="s">
        <v>5243</v>
      </c>
      <c r="N1036" s="2" t="s">
        <v>5257</v>
      </c>
      <c r="O1036" s="2" t="s">
        <v>5241</v>
      </c>
      <c r="P1036" s="2" t="s">
        <v>5241</v>
      </c>
      <c r="Q1036" s="2" t="s">
        <v>5243</v>
      </c>
      <c r="R1036" s="2" t="s">
        <v>5243</v>
      </c>
      <c r="S1036" s="2">
        <v>6</v>
      </c>
      <c r="T1036" s="2">
        <f>VLOOKUP(B1036,[1]Лист1!B$1:T$65536,19,0)</f>
        <v>4</v>
      </c>
    </row>
    <row r="1037" spans="1:20" ht="89.1" customHeight="1">
      <c r="A1037" s="2" t="s">
        <v>5450</v>
      </c>
      <c r="B1037" s="2" t="s">
        <v>845</v>
      </c>
      <c r="C1037" s="2" t="s">
        <v>5246</v>
      </c>
      <c r="D1037" s="2" t="s">
        <v>559</v>
      </c>
      <c r="E1037" s="2" t="s">
        <v>846</v>
      </c>
      <c r="F1037" s="2" t="s">
        <v>847</v>
      </c>
      <c r="G1037" s="3">
        <v>21051</v>
      </c>
      <c r="H1037" s="2" t="s">
        <v>848</v>
      </c>
      <c r="I1037" s="2" t="s">
        <v>849</v>
      </c>
      <c r="J1037" s="2" t="s">
        <v>5243</v>
      </c>
      <c r="K1037" s="2" t="s">
        <v>5241</v>
      </c>
      <c r="L1037" s="2" t="s">
        <v>5241</v>
      </c>
      <c r="M1037" s="2" t="s">
        <v>5243</v>
      </c>
      <c r="N1037" s="2" t="s">
        <v>5242</v>
      </c>
      <c r="O1037" s="2" t="s">
        <v>5241</v>
      </c>
      <c r="P1037" s="2" t="s">
        <v>5241</v>
      </c>
      <c r="Q1037" s="2" t="s">
        <v>5243</v>
      </c>
      <c r="R1037" s="2" t="s">
        <v>5243</v>
      </c>
      <c r="S1037" s="2">
        <v>3</v>
      </c>
      <c r="T1037" s="2">
        <f>VLOOKUP(B1037,[1]Лист1!B$1:T$65536,19,0)</f>
        <v>2</v>
      </c>
    </row>
    <row r="1038" spans="1:20" ht="66.95" customHeight="1">
      <c r="A1038" s="2" t="s">
        <v>5148</v>
      </c>
      <c r="B1038" s="2" t="s">
        <v>850</v>
      </c>
      <c r="C1038" s="2" t="s">
        <v>5246</v>
      </c>
      <c r="D1038" s="2" t="s">
        <v>559</v>
      </c>
      <c r="E1038" s="2" t="s">
        <v>851</v>
      </c>
      <c r="F1038" s="2" t="s">
        <v>3360</v>
      </c>
      <c r="G1038" s="3">
        <v>21041</v>
      </c>
      <c r="H1038" s="2" t="s">
        <v>852</v>
      </c>
      <c r="I1038" s="2" t="s">
        <v>853</v>
      </c>
      <c r="J1038" s="2" t="s">
        <v>5243</v>
      </c>
      <c r="K1038" s="2" t="s">
        <v>5243</v>
      </c>
      <c r="L1038" s="2" t="s">
        <v>5241</v>
      </c>
      <c r="M1038" s="2" t="s">
        <v>5243</v>
      </c>
      <c r="N1038" s="2" t="s">
        <v>5242</v>
      </c>
      <c r="O1038" s="2" t="s">
        <v>5241</v>
      </c>
      <c r="P1038" s="2" t="s">
        <v>5241</v>
      </c>
      <c r="Q1038" s="2" t="s">
        <v>5243</v>
      </c>
      <c r="R1038" s="2" t="s">
        <v>5243</v>
      </c>
      <c r="S1038" s="2">
        <v>3</v>
      </c>
      <c r="T1038" s="2">
        <f>VLOOKUP(B1038,[1]Лист1!B$1:T$65536,19,0)</f>
        <v>2</v>
      </c>
    </row>
    <row r="1039" spans="1:20" ht="56.1" customHeight="1">
      <c r="A1039" s="2" t="s">
        <v>5258</v>
      </c>
      <c r="B1039" s="2" t="s">
        <v>854</v>
      </c>
      <c r="C1039" s="2" t="s">
        <v>5246</v>
      </c>
      <c r="D1039" s="2" t="s">
        <v>559</v>
      </c>
      <c r="E1039" s="2" t="s">
        <v>855</v>
      </c>
      <c r="F1039" s="2" t="s">
        <v>5006</v>
      </c>
      <c r="G1039" s="3">
        <v>21061</v>
      </c>
      <c r="H1039" s="2" t="s">
        <v>856</v>
      </c>
      <c r="I1039" s="2" t="s">
        <v>857</v>
      </c>
      <c r="J1039" s="2" t="s">
        <v>5243</v>
      </c>
      <c r="K1039" s="2" t="s">
        <v>5241</v>
      </c>
      <c r="L1039" s="2" t="s">
        <v>5243</v>
      </c>
      <c r="M1039" s="2" t="s">
        <v>5243</v>
      </c>
      <c r="N1039" s="2" t="s">
        <v>5242</v>
      </c>
      <c r="O1039" s="2" t="s">
        <v>5241</v>
      </c>
      <c r="P1039" s="2" t="s">
        <v>5241</v>
      </c>
      <c r="Q1039" s="2" t="s">
        <v>5243</v>
      </c>
      <c r="R1039" s="2" t="s">
        <v>5243</v>
      </c>
      <c r="S1039" s="2">
        <v>3</v>
      </c>
      <c r="T1039" s="2">
        <f>VLOOKUP(B1039,[1]Лист1!B$1:T$65536,19,0)</f>
        <v>2</v>
      </c>
    </row>
    <row r="1040" spans="1:20" ht="56.1" customHeight="1">
      <c r="A1040" s="2" t="s">
        <v>3954</v>
      </c>
      <c r="B1040" s="2" t="s">
        <v>858</v>
      </c>
      <c r="C1040" s="2" t="s">
        <v>5236</v>
      </c>
      <c r="D1040" s="2" t="s">
        <v>559</v>
      </c>
      <c r="E1040" s="2" t="s">
        <v>859</v>
      </c>
      <c r="F1040" s="2" t="s">
        <v>860</v>
      </c>
      <c r="G1040" s="2" t="s">
        <v>861</v>
      </c>
      <c r="H1040" s="2" t="s">
        <v>862</v>
      </c>
      <c r="I1040" s="2" t="s">
        <v>863</v>
      </c>
      <c r="J1040" s="2" t="s">
        <v>5241</v>
      </c>
      <c r="K1040" s="2" t="s">
        <v>5241</v>
      </c>
      <c r="L1040" s="2" t="s">
        <v>5241</v>
      </c>
      <c r="M1040" s="2" t="s">
        <v>5241</v>
      </c>
      <c r="N1040" s="2" t="s">
        <v>5257</v>
      </c>
      <c r="O1040" s="2" t="s">
        <v>5241</v>
      </c>
      <c r="P1040" s="2" t="s">
        <v>5241</v>
      </c>
      <c r="Q1040" s="2" t="s">
        <v>5243</v>
      </c>
      <c r="R1040" s="2" t="s">
        <v>5243</v>
      </c>
      <c r="S1040" s="2">
        <v>3</v>
      </c>
      <c r="T1040" s="2">
        <f>VLOOKUP(B1040,[1]Лист1!B$1:T$65536,19,0)</f>
        <v>2</v>
      </c>
    </row>
    <row r="1041" spans="1:20" ht="89.1" customHeight="1">
      <c r="A1041" s="2" t="s">
        <v>5244</v>
      </c>
      <c r="B1041" s="2" t="s">
        <v>864</v>
      </c>
      <c r="C1041" s="2" t="s">
        <v>5246</v>
      </c>
      <c r="D1041" s="2" t="s">
        <v>559</v>
      </c>
      <c r="E1041" s="2" t="s">
        <v>865</v>
      </c>
      <c r="F1041" s="2" t="s">
        <v>5373</v>
      </c>
      <c r="G1041" s="3">
        <v>21031</v>
      </c>
      <c r="H1041" s="2" t="s">
        <v>866</v>
      </c>
      <c r="I1041" s="2" t="s">
        <v>867</v>
      </c>
      <c r="J1041" s="2" t="s">
        <v>5243</v>
      </c>
      <c r="K1041" s="2" t="s">
        <v>5241</v>
      </c>
      <c r="L1041" s="2" t="s">
        <v>5241</v>
      </c>
      <c r="M1041" s="2" t="s">
        <v>5243</v>
      </c>
      <c r="N1041" s="2" t="s">
        <v>5242</v>
      </c>
      <c r="O1041" s="2" t="s">
        <v>5241</v>
      </c>
      <c r="P1041" s="2" t="s">
        <v>5241</v>
      </c>
      <c r="Q1041" s="2" t="s">
        <v>5243</v>
      </c>
      <c r="R1041" s="2" t="s">
        <v>5243</v>
      </c>
      <c r="S1041" s="2">
        <v>3</v>
      </c>
      <c r="T1041" s="2">
        <f>VLOOKUP(B1041,[1]Лист1!B$1:T$65536,19,0)</f>
        <v>2</v>
      </c>
    </row>
    <row r="1042" spans="1:20" ht="44.1" customHeight="1">
      <c r="A1042" s="2" t="s">
        <v>3081</v>
      </c>
      <c r="B1042" s="2" t="s">
        <v>868</v>
      </c>
      <c r="C1042" s="2" t="s">
        <v>5246</v>
      </c>
      <c r="D1042" s="2" t="s">
        <v>560</v>
      </c>
      <c r="E1042" s="2" t="s">
        <v>869</v>
      </c>
      <c r="F1042" s="2" t="s">
        <v>870</v>
      </c>
      <c r="G1042" s="3">
        <v>74231</v>
      </c>
      <c r="H1042" s="2" t="s">
        <v>871</v>
      </c>
      <c r="I1042" s="2" t="s">
        <v>872</v>
      </c>
      <c r="J1042" s="2" t="s">
        <v>5243</v>
      </c>
      <c r="K1042" s="2" t="s">
        <v>5243</v>
      </c>
      <c r="L1042" s="2" t="s">
        <v>5241</v>
      </c>
      <c r="M1042" s="2" t="s">
        <v>5243</v>
      </c>
      <c r="N1042" s="2" t="s">
        <v>5242</v>
      </c>
      <c r="O1042" s="2" t="s">
        <v>5241</v>
      </c>
      <c r="P1042" s="2" t="s">
        <v>5241</v>
      </c>
      <c r="Q1042" s="2" t="s">
        <v>5243</v>
      </c>
      <c r="R1042" s="2" t="s">
        <v>5243</v>
      </c>
      <c r="S1042" s="2">
        <v>4</v>
      </c>
      <c r="T1042" s="2">
        <f>VLOOKUP(B1042,[1]Лист1!B$1:T$65536,19,0)</f>
        <v>4</v>
      </c>
    </row>
    <row r="1043" spans="1:20" ht="66.95" customHeight="1">
      <c r="A1043" s="2" t="s">
        <v>3081</v>
      </c>
      <c r="B1043" s="2" t="s">
        <v>873</v>
      </c>
      <c r="C1043" s="2" t="s">
        <v>5246</v>
      </c>
      <c r="D1043" s="2" t="s">
        <v>560</v>
      </c>
      <c r="E1043" s="2" t="s">
        <v>874</v>
      </c>
      <c r="F1043" s="2" t="s">
        <v>5016</v>
      </c>
      <c r="G1043" s="3">
        <v>74241</v>
      </c>
      <c r="H1043" s="2" t="s">
        <v>875</v>
      </c>
      <c r="I1043" s="2" t="s">
        <v>876</v>
      </c>
      <c r="J1043" s="2" t="s">
        <v>5243</v>
      </c>
      <c r="K1043" s="2" t="s">
        <v>5243</v>
      </c>
      <c r="L1043" s="2" t="s">
        <v>5243</v>
      </c>
      <c r="M1043" s="2" t="s">
        <v>5243</v>
      </c>
      <c r="N1043" s="2" t="s">
        <v>5242</v>
      </c>
      <c r="O1043" s="2" t="s">
        <v>5241</v>
      </c>
      <c r="P1043" s="2" t="s">
        <v>5241</v>
      </c>
      <c r="Q1043" s="2" t="s">
        <v>5243</v>
      </c>
      <c r="R1043" s="2" t="s">
        <v>5243</v>
      </c>
      <c r="S1043" s="2">
        <v>4</v>
      </c>
      <c r="T1043" s="2">
        <f>VLOOKUP(B1043,[1]Лист1!B$1:T$65536,19,0)</f>
        <v>4</v>
      </c>
    </row>
    <row r="1044" spans="1:20" ht="56.1" customHeight="1">
      <c r="A1044" s="2" t="s">
        <v>5428</v>
      </c>
      <c r="B1044" s="2" t="s">
        <v>877</v>
      </c>
      <c r="C1044" s="2" t="s">
        <v>5246</v>
      </c>
      <c r="D1044" s="2" t="s">
        <v>560</v>
      </c>
      <c r="E1044" s="2" t="s">
        <v>878</v>
      </c>
      <c r="F1044" s="2" t="s">
        <v>879</v>
      </c>
      <c r="G1044" s="3">
        <v>74321</v>
      </c>
      <c r="H1044" s="2" t="s">
        <v>880</v>
      </c>
      <c r="I1044" s="2" t="s">
        <v>881</v>
      </c>
      <c r="J1044" s="2" t="s">
        <v>5243</v>
      </c>
      <c r="K1044" s="2" t="s">
        <v>5241</v>
      </c>
      <c r="L1044" s="2" t="s">
        <v>5241</v>
      </c>
      <c r="M1044" s="2" t="s">
        <v>5243</v>
      </c>
      <c r="N1044" s="2" t="s">
        <v>5242</v>
      </c>
      <c r="O1044" s="2" t="s">
        <v>5241</v>
      </c>
      <c r="P1044" s="2" t="s">
        <v>5241</v>
      </c>
      <c r="Q1044" s="2" t="s">
        <v>5243</v>
      </c>
      <c r="R1044" s="2" t="s">
        <v>5243</v>
      </c>
      <c r="S1044" s="2">
        <v>4</v>
      </c>
      <c r="T1044" s="2">
        <f>VLOOKUP(B1044,[1]Лист1!B$1:T$65536,19,0)</f>
        <v>4</v>
      </c>
    </row>
    <row r="1045" spans="1:20" ht="56.1" customHeight="1">
      <c r="A1045" s="2" t="s">
        <v>4992</v>
      </c>
      <c r="B1045" s="2" t="s">
        <v>882</v>
      </c>
      <c r="C1045" s="2" t="s">
        <v>5246</v>
      </c>
      <c r="D1045" s="2" t="s">
        <v>560</v>
      </c>
      <c r="E1045" s="2" t="s">
        <v>883</v>
      </c>
      <c r="F1045" s="2" t="s">
        <v>3752</v>
      </c>
      <c r="G1045" s="3">
        <v>74351</v>
      </c>
      <c r="H1045" s="2" t="s">
        <v>884</v>
      </c>
      <c r="I1045" s="2" t="s">
        <v>885</v>
      </c>
      <c r="J1045" s="2" t="s">
        <v>5243</v>
      </c>
      <c r="K1045" s="2" t="s">
        <v>5243</v>
      </c>
      <c r="L1045" s="2" t="s">
        <v>5241</v>
      </c>
      <c r="M1045" s="2" t="s">
        <v>5243</v>
      </c>
      <c r="N1045" s="2" t="s">
        <v>5242</v>
      </c>
      <c r="O1045" s="2" t="s">
        <v>5241</v>
      </c>
      <c r="P1045" s="2" t="s">
        <v>5241</v>
      </c>
      <c r="Q1045" s="2" t="s">
        <v>5243</v>
      </c>
      <c r="R1045" s="2" t="s">
        <v>5243</v>
      </c>
      <c r="S1045" s="2">
        <v>4</v>
      </c>
      <c r="T1045" s="2">
        <f>VLOOKUP(B1045,[1]Лист1!B$1:T$65536,19,0)</f>
        <v>4</v>
      </c>
    </row>
    <row r="1046" spans="1:20" ht="66.95" customHeight="1">
      <c r="A1046" s="2" t="s">
        <v>5348</v>
      </c>
      <c r="B1046" s="2" t="s">
        <v>886</v>
      </c>
      <c r="C1046" s="2" t="s">
        <v>5246</v>
      </c>
      <c r="D1046" s="2" t="s">
        <v>560</v>
      </c>
      <c r="E1046" s="2" t="s">
        <v>887</v>
      </c>
      <c r="F1046" s="2" t="s">
        <v>5338</v>
      </c>
      <c r="G1046" s="3">
        <v>74221</v>
      </c>
      <c r="H1046" s="2" t="s">
        <v>888</v>
      </c>
      <c r="I1046" s="2" t="s">
        <v>889</v>
      </c>
      <c r="J1046" s="2" t="s">
        <v>5243</v>
      </c>
      <c r="K1046" s="2" t="s">
        <v>5243</v>
      </c>
      <c r="L1046" s="2" t="s">
        <v>5243</v>
      </c>
      <c r="M1046" s="2" t="s">
        <v>5243</v>
      </c>
      <c r="N1046" s="2" t="s">
        <v>5242</v>
      </c>
      <c r="O1046" s="2" t="s">
        <v>5241</v>
      </c>
      <c r="P1046" s="2" t="s">
        <v>5241</v>
      </c>
      <c r="Q1046" s="2" t="s">
        <v>5243</v>
      </c>
      <c r="R1046" s="2" t="s">
        <v>5243</v>
      </c>
      <c r="S1046" s="2">
        <v>4</v>
      </c>
      <c r="T1046" s="2">
        <f>VLOOKUP(B1046,[1]Лист1!B$1:T$65536,19,0)</f>
        <v>4</v>
      </c>
    </row>
    <row r="1047" spans="1:20" ht="66.95" customHeight="1">
      <c r="A1047" s="2" t="s">
        <v>5537</v>
      </c>
      <c r="B1047" s="2" t="s">
        <v>890</v>
      </c>
      <c r="C1047" s="2" t="s">
        <v>5246</v>
      </c>
      <c r="D1047" s="2" t="s">
        <v>560</v>
      </c>
      <c r="E1047" s="2" t="s">
        <v>891</v>
      </c>
      <c r="F1047" s="2" t="s">
        <v>892</v>
      </c>
      <c r="G1047" s="3">
        <v>74101</v>
      </c>
      <c r="H1047" s="2" t="s">
        <v>893</v>
      </c>
      <c r="I1047" s="2" t="s">
        <v>894</v>
      </c>
      <c r="J1047" s="2" t="s">
        <v>5243</v>
      </c>
      <c r="K1047" s="2" t="s">
        <v>5241</v>
      </c>
      <c r="L1047" s="2" t="s">
        <v>5243</v>
      </c>
      <c r="M1047" s="2" t="s">
        <v>5243</v>
      </c>
      <c r="N1047" s="2" t="s">
        <v>5242</v>
      </c>
      <c r="O1047" s="2" t="s">
        <v>5241</v>
      </c>
      <c r="P1047" s="2" t="s">
        <v>5241</v>
      </c>
      <c r="Q1047" s="2" t="s">
        <v>5243</v>
      </c>
      <c r="R1047" s="2" t="s">
        <v>5243</v>
      </c>
      <c r="S1047" s="2">
        <v>4</v>
      </c>
      <c r="T1047" s="2">
        <f>VLOOKUP(B1047,[1]Лист1!B$1:T$65536,19,0)</f>
        <v>4</v>
      </c>
    </row>
    <row r="1048" spans="1:20" ht="56.1" customHeight="1">
      <c r="A1048" s="2" t="s">
        <v>4718</v>
      </c>
      <c r="B1048" s="2" t="s">
        <v>895</v>
      </c>
      <c r="C1048" s="2" t="s">
        <v>5246</v>
      </c>
      <c r="D1048" s="2" t="s">
        <v>560</v>
      </c>
      <c r="E1048" s="2" t="s">
        <v>896</v>
      </c>
      <c r="F1048" s="2" t="s">
        <v>897</v>
      </c>
      <c r="G1048" s="3">
        <v>74311</v>
      </c>
      <c r="H1048" s="2" t="s">
        <v>24</v>
      </c>
      <c r="I1048" s="2" t="s">
        <v>25</v>
      </c>
      <c r="J1048" s="2" t="s">
        <v>5243</v>
      </c>
      <c r="K1048" s="2" t="s">
        <v>5241</v>
      </c>
      <c r="L1048" s="2" t="s">
        <v>5241</v>
      </c>
      <c r="M1048" s="2" t="s">
        <v>5243</v>
      </c>
      <c r="N1048" s="2" t="s">
        <v>5242</v>
      </c>
      <c r="O1048" s="2" t="s">
        <v>5241</v>
      </c>
      <c r="P1048" s="2" t="s">
        <v>5241</v>
      </c>
      <c r="Q1048" s="2" t="s">
        <v>5243</v>
      </c>
      <c r="R1048" s="2" t="s">
        <v>5243</v>
      </c>
      <c r="S1048" s="2">
        <v>4</v>
      </c>
      <c r="T1048" s="2">
        <f>VLOOKUP(B1048,[1]Лист1!B$1:T$65536,19,0)</f>
        <v>4</v>
      </c>
    </row>
    <row r="1049" spans="1:20" ht="78" customHeight="1">
      <c r="A1049" s="2" t="s">
        <v>26</v>
      </c>
      <c r="B1049" s="2" t="s">
        <v>27</v>
      </c>
      <c r="C1049" s="2" t="s">
        <v>5236</v>
      </c>
      <c r="D1049" s="2" t="s">
        <v>560</v>
      </c>
      <c r="E1049" s="2" t="s">
        <v>28</v>
      </c>
      <c r="F1049" s="2" t="s">
        <v>2112</v>
      </c>
      <c r="G1049" s="3">
        <v>74070</v>
      </c>
      <c r="H1049" s="2" t="s">
        <v>29</v>
      </c>
      <c r="I1049" s="2" t="s">
        <v>30</v>
      </c>
      <c r="J1049" s="2" t="s">
        <v>5243</v>
      </c>
      <c r="K1049" s="2" t="s">
        <v>5241</v>
      </c>
      <c r="L1049" s="2" t="s">
        <v>5241</v>
      </c>
      <c r="M1049" s="2" t="s">
        <v>5241</v>
      </c>
      <c r="N1049" s="2" t="s">
        <v>5257</v>
      </c>
      <c r="O1049" s="2" t="s">
        <v>5241</v>
      </c>
      <c r="P1049" s="2" t="s">
        <v>5241</v>
      </c>
      <c r="Q1049" s="2" t="s">
        <v>5243</v>
      </c>
      <c r="R1049" s="2" t="s">
        <v>5243</v>
      </c>
      <c r="S1049" s="2">
        <v>4</v>
      </c>
      <c r="T1049" s="2">
        <f>VLOOKUP(B1049,[1]Лист1!B$1:T$65536,19,0)</f>
        <v>4</v>
      </c>
    </row>
    <row r="1050" spans="1:20" ht="44.1" customHeight="1">
      <c r="A1050" s="2" t="s">
        <v>31</v>
      </c>
      <c r="B1050" s="2" t="s">
        <v>32</v>
      </c>
      <c r="C1050" s="2" t="s">
        <v>5236</v>
      </c>
      <c r="D1050" s="2" t="s">
        <v>560</v>
      </c>
      <c r="E1050" s="2" t="s">
        <v>33</v>
      </c>
      <c r="F1050" s="2" t="s">
        <v>2112</v>
      </c>
      <c r="G1050" s="3">
        <v>7406</v>
      </c>
      <c r="H1050" s="2" t="s">
        <v>34</v>
      </c>
      <c r="I1050" s="2" t="s">
        <v>35</v>
      </c>
      <c r="J1050" s="2" t="s">
        <v>5241</v>
      </c>
      <c r="K1050" s="2" t="s">
        <v>5241</v>
      </c>
      <c r="L1050" s="2" t="s">
        <v>5241</v>
      </c>
      <c r="M1050" s="2" t="s">
        <v>5241</v>
      </c>
      <c r="N1050" s="2" t="s">
        <v>5257</v>
      </c>
      <c r="O1050" s="2" t="s">
        <v>5241</v>
      </c>
      <c r="P1050" s="2" t="s">
        <v>5241</v>
      </c>
      <c r="Q1050" s="2" t="s">
        <v>5243</v>
      </c>
      <c r="R1050" s="2" t="s">
        <v>5243</v>
      </c>
      <c r="S1050" s="2">
        <v>4</v>
      </c>
      <c r="T1050" s="2">
        <f>VLOOKUP(B1050,[1]Лист1!B$1:T$65536,19,0)</f>
        <v>4</v>
      </c>
    </row>
    <row r="1051" spans="1:20" ht="56.1" customHeight="1">
      <c r="A1051" s="2" t="s">
        <v>5195</v>
      </c>
      <c r="B1051" s="2" t="s">
        <v>36</v>
      </c>
      <c r="C1051" s="2" t="s">
        <v>5246</v>
      </c>
      <c r="D1051" s="2" t="s">
        <v>560</v>
      </c>
      <c r="E1051" s="2" t="s">
        <v>37</v>
      </c>
      <c r="F1051" s="2" t="s">
        <v>38</v>
      </c>
      <c r="G1051" s="3">
        <v>74421</v>
      </c>
      <c r="H1051" s="2" t="s">
        <v>39</v>
      </c>
      <c r="I1051" s="2" t="s">
        <v>40</v>
      </c>
      <c r="J1051" s="2" t="s">
        <v>5243</v>
      </c>
      <c r="K1051" s="2" t="s">
        <v>5241</v>
      </c>
      <c r="L1051" s="2" t="s">
        <v>5241</v>
      </c>
      <c r="M1051" s="2" t="s">
        <v>5243</v>
      </c>
      <c r="N1051" s="2" t="s">
        <v>5242</v>
      </c>
      <c r="O1051" s="2" t="s">
        <v>5241</v>
      </c>
      <c r="P1051" s="2" t="s">
        <v>5241</v>
      </c>
      <c r="Q1051" s="2" t="s">
        <v>5243</v>
      </c>
      <c r="R1051" s="2" t="s">
        <v>5243</v>
      </c>
      <c r="S1051" s="2">
        <v>4</v>
      </c>
      <c r="T1051" s="2">
        <f>VLOOKUP(B1051,[1]Лист1!B$1:T$65536,19,0)</f>
        <v>4</v>
      </c>
    </row>
    <row r="1052" spans="1:20" ht="56.1" customHeight="1">
      <c r="A1052" s="2" t="s">
        <v>3972</v>
      </c>
      <c r="B1052" s="2" t="s">
        <v>41</v>
      </c>
      <c r="C1052" s="2" t="s">
        <v>5246</v>
      </c>
      <c r="D1052" s="2" t="s">
        <v>560</v>
      </c>
      <c r="E1052" s="2" t="s">
        <v>42</v>
      </c>
      <c r="F1052" s="2" t="s">
        <v>1460</v>
      </c>
      <c r="G1052" s="3">
        <v>74211</v>
      </c>
      <c r="H1052" s="2" t="s">
        <v>43</v>
      </c>
      <c r="I1052" s="2" t="s">
        <v>44</v>
      </c>
      <c r="J1052" s="2" t="s">
        <v>5243</v>
      </c>
      <c r="K1052" s="2" t="s">
        <v>5241</v>
      </c>
      <c r="L1052" s="2" t="s">
        <v>5243</v>
      </c>
      <c r="M1052" s="2" t="s">
        <v>5243</v>
      </c>
      <c r="N1052" s="2" t="s">
        <v>5242</v>
      </c>
      <c r="O1052" s="2" t="s">
        <v>5241</v>
      </c>
      <c r="P1052" s="2" t="s">
        <v>5241</v>
      </c>
      <c r="Q1052" s="2" t="s">
        <v>5243</v>
      </c>
      <c r="R1052" s="2" t="s">
        <v>5243</v>
      </c>
      <c r="S1052" s="2">
        <v>4</v>
      </c>
      <c r="T1052" s="2">
        <f>VLOOKUP(B1052,[1]Лист1!B$1:T$65536,19,0)</f>
        <v>4</v>
      </c>
    </row>
    <row r="1053" spans="1:20" ht="122.1" customHeight="1">
      <c r="A1053" s="2" t="s">
        <v>4584</v>
      </c>
      <c r="B1053" s="2" t="s">
        <v>45</v>
      </c>
      <c r="C1053" s="2" t="s">
        <v>5246</v>
      </c>
      <c r="D1053" s="2" t="s">
        <v>560</v>
      </c>
      <c r="E1053" s="2" t="s">
        <v>46</v>
      </c>
      <c r="F1053" s="2" t="s">
        <v>47</v>
      </c>
      <c r="G1053" s="3">
        <v>74361</v>
      </c>
      <c r="H1053" s="2" t="s">
        <v>48</v>
      </c>
      <c r="I1053" s="2" t="s">
        <v>49</v>
      </c>
      <c r="J1053" s="2" t="s">
        <v>5243</v>
      </c>
      <c r="K1053" s="2" t="s">
        <v>5243</v>
      </c>
      <c r="L1053" s="2" t="s">
        <v>5243</v>
      </c>
      <c r="M1053" s="2" t="s">
        <v>5243</v>
      </c>
      <c r="N1053" s="2" t="s">
        <v>5257</v>
      </c>
      <c r="O1053" s="2" t="s">
        <v>5243</v>
      </c>
      <c r="P1053" s="2" t="s">
        <v>5241</v>
      </c>
      <c r="Q1053" s="2" t="s">
        <v>5243</v>
      </c>
      <c r="R1053" s="2" t="s">
        <v>5243</v>
      </c>
      <c r="S1053" s="2">
        <v>4</v>
      </c>
      <c r="T1053" s="2">
        <f>VLOOKUP(B1053,[1]Лист1!B$1:T$65536,19,0)</f>
        <v>4</v>
      </c>
    </row>
    <row r="1054" spans="1:20" ht="78" customHeight="1">
      <c r="A1054" s="2" t="s">
        <v>3866</v>
      </c>
      <c r="B1054" s="2" t="s">
        <v>50</v>
      </c>
      <c r="C1054" s="2" t="s">
        <v>5246</v>
      </c>
      <c r="D1054" s="2" t="s">
        <v>560</v>
      </c>
      <c r="E1054" s="2" t="s">
        <v>51</v>
      </c>
      <c r="F1054" s="2" t="s">
        <v>52</v>
      </c>
      <c r="G1054" s="3">
        <v>74461</v>
      </c>
      <c r="H1054" s="2" t="s">
        <v>53</v>
      </c>
      <c r="I1054" s="2" t="s">
        <v>54</v>
      </c>
      <c r="J1054" s="2" t="s">
        <v>5241</v>
      </c>
      <c r="K1054" s="2" t="s">
        <v>5243</v>
      </c>
      <c r="L1054" s="2" t="s">
        <v>5241</v>
      </c>
      <c r="M1054" s="2" t="s">
        <v>5243</v>
      </c>
      <c r="N1054" s="2" t="s">
        <v>5257</v>
      </c>
      <c r="O1054" s="2" t="s">
        <v>5241</v>
      </c>
      <c r="P1054" s="2" t="s">
        <v>5241</v>
      </c>
      <c r="Q1054" s="2" t="s">
        <v>5243</v>
      </c>
      <c r="R1054" s="2" t="s">
        <v>5243</v>
      </c>
      <c r="S1054" s="2">
        <v>4</v>
      </c>
      <c r="T1054" s="2">
        <f>VLOOKUP(B1054,[1]Лист1!B$1:T$65536,19,0)</f>
        <v>4</v>
      </c>
    </row>
    <row r="1055" spans="1:20" ht="44.1" customHeight="1">
      <c r="A1055" s="2" t="s">
        <v>3461</v>
      </c>
      <c r="B1055" s="2" t="s">
        <v>55</v>
      </c>
      <c r="C1055" s="2" t="s">
        <v>5246</v>
      </c>
      <c r="D1055" s="2" t="s">
        <v>560</v>
      </c>
      <c r="E1055" s="2" t="s">
        <v>56</v>
      </c>
      <c r="F1055" s="2" t="s">
        <v>57</v>
      </c>
      <c r="G1055" s="3">
        <v>74281</v>
      </c>
      <c r="H1055" s="2" t="s">
        <v>58</v>
      </c>
      <c r="I1055" s="2" t="s">
        <v>59</v>
      </c>
      <c r="J1055" s="2" t="s">
        <v>5243</v>
      </c>
      <c r="K1055" s="2" t="s">
        <v>5241</v>
      </c>
      <c r="L1055" s="2" t="s">
        <v>5241</v>
      </c>
      <c r="M1055" s="2" t="s">
        <v>5243</v>
      </c>
      <c r="N1055" s="2" t="s">
        <v>5242</v>
      </c>
      <c r="O1055" s="2" t="s">
        <v>5243</v>
      </c>
      <c r="P1055" s="2" t="s">
        <v>5241</v>
      </c>
      <c r="Q1055" s="2" t="s">
        <v>5243</v>
      </c>
      <c r="R1055" s="2" t="s">
        <v>5243</v>
      </c>
      <c r="S1055" s="2">
        <v>4</v>
      </c>
      <c r="T1055" s="2">
        <f>VLOOKUP(B1055,[1]Лист1!B$1:T$65536,19,0)</f>
        <v>4</v>
      </c>
    </row>
    <row r="1056" spans="1:20" ht="56.1" customHeight="1">
      <c r="A1056" s="2" t="s">
        <v>4975</v>
      </c>
      <c r="B1056" s="2" t="s">
        <v>60</v>
      </c>
      <c r="C1056" s="2" t="s">
        <v>5246</v>
      </c>
      <c r="D1056" s="2" t="s">
        <v>560</v>
      </c>
      <c r="E1056" s="2" t="s">
        <v>61</v>
      </c>
      <c r="F1056" s="2" t="s">
        <v>4995</v>
      </c>
      <c r="G1056" s="3">
        <v>74201</v>
      </c>
      <c r="H1056" s="2" t="s">
        <v>62</v>
      </c>
      <c r="I1056" s="2" t="s">
        <v>63</v>
      </c>
      <c r="J1056" s="2" t="s">
        <v>5243</v>
      </c>
      <c r="K1056" s="2" t="s">
        <v>5241</v>
      </c>
      <c r="L1056" s="2" t="s">
        <v>5241</v>
      </c>
      <c r="M1056" s="2" t="s">
        <v>5243</v>
      </c>
      <c r="N1056" s="2" t="s">
        <v>5242</v>
      </c>
      <c r="O1056" s="2" t="s">
        <v>5241</v>
      </c>
      <c r="P1056" s="2" t="s">
        <v>5241</v>
      </c>
      <c r="Q1056" s="2" t="s">
        <v>5243</v>
      </c>
      <c r="R1056" s="2" t="s">
        <v>5243</v>
      </c>
      <c r="S1056" s="2">
        <v>4</v>
      </c>
      <c r="T1056" s="2">
        <f>VLOOKUP(B1056,[1]Лист1!B$1:T$65536,19,0)</f>
        <v>4</v>
      </c>
    </row>
    <row r="1057" spans="1:20" ht="66.95" customHeight="1">
      <c r="A1057" s="2" t="s">
        <v>4980</v>
      </c>
      <c r="B1057" s="2" t="s">
        <v>64</v>
      </c>
      <c r="C1057" s="2" t="s">
        <v>5246</v>
      </c>
      <c r="D1057" s="2" t="s">
        <v>560</v>
      </c>
      <c r="E1057" s="2" t="s">
        <v>65</v>
      </c>
      <c r="F1057" s="2" t="s">
        <v>5248</v>
      </c>
      <c r="G1057" s="3">
        <v>74401</v>
      </c>
      <c r="H1057" s="2" t="s">
        <v>66</v>
      </c>
      <c r="I1057" s="2" t="s">
        <v>67</v>
      </c>
      <c r="J1057" s="2" t="s">
        <v>5243</v>
      </c>
      <c r="K1057" s="2" t="s">
        <v>5241</v>
      </c>
      <c r="L1057" s="2" t="s">
        <v>5243</v>
      </c>
      <c r="M1057" s="2" t="s">
        <v>5243</v>
      </c>
      <c r="N1057" s="2" t="s">
        <v>5242</v>
      </c>
      <c r="O1057" s="2" t="s">
        <v>5243</v>
      </c>
      <c r="P1057" s="2" t="s">
        <v>5241</v>
      </c>
      <c r="Q1057" s="2" t="s">
        <v>5243</v>
      </c>
      <c r="R1057" s="2" t="s">
        <v>5243</v>
      </c>
      <c r="S1057" s="2">
        <v>4</v>
      </c>
      <c r="T1057" s="2">
        <f>VLOOKUP(B1057,[1]Лист1!B$1:T$65536,19,0)</f>
        <v>4</v>
      </c>
    </row>
    <row r="1058" spans="1:20" ht="66.95" customHeight="1">
      <c r="A1058" s="2" t="s">
        <v>68</v>
      </c>
      <c r="B1058" s="2" t="s">
        <v>69</v>
      </c>
      <c r="C1058" s="2" t="s">
        <v>5236</v>
      </c>
      <c r="D1058" s="2" t="s">
        <v>560</v>
      </c>
      <c r="E1058" s="2" t="s">
        <v>70</v>
      </c>
      <c r="F1058" s="2" t="s">
        <v>2112</v>
      </c>
      <c r="G1058" s="3">
        <v>20</v>
      </c>
      <c r="H1058" s="2" t="s">
        <v>71</v>
      </c>
      <c r="I1058" s="2" t="s">
        <v>72</v>
      </c>
      <c r="J1058" s="2" t="s">
        <v>5243</v>
      </c>
      <c r="K1058" s="2" t="s">
        <v>5241</v>
      </c>
      <c r="L1058" s="2" t="s">
        <v>5241</v>
      </c>
      <c r="M1058" s="2" t="s">
        <v>5241</v>
      </c>
      <c r="N1058" s="2" t="s">
        <v>5257</v>
      </c>
      <c r="O1058" s="2" t="s">
        <v>5241</v>
      </c>
      <c r="P1058" s="2" t="s">
        <v>5241</v>
      </c>
      <c r="Q1058" s="2" t="s">
        <v>5243</v>
      </c>
      <c r="R1058" s="2" t="s">
        <v>5243</v>
      </c>
      <c r="S1058" s="2">
        <v>4</v>
      </c>
      <c r="T1058" s="2">
        <f>VLOOKUP(B1058,[1]Лист1!B$1:T$65536,19,0)</f>
        <v>4</v>
      </c>
    </row>
    <row r="1059" spans="1:20" ht="99.95" customHeight="1">
      <c r="A1059" s="2" t="s">
        <v>3176</v>
      </c>
      <c r="B1059" s="2" t="s">
        <v>73</v>
      </c>
      <c r="C1059" s="2" t="s">
        <v>5246</v>
      </c>
      <c r="D1059" s="2" t="s">
        <v>560</v>
      </c>
      <c r="E1059" s="2" t="s">
        <v>74</v>
      </c>
      <c r="F1059" s="2" t="s">
        <v>4922</v>
      </c>
      <c r="G1059" s="3">
        <v>74541</v>
      </c>
      <c r="H1059" s="2" t="s">
        <v>75</v>
      </c>
      <c r="I1059" s="2" t="s">
        <v>76</v>
      </c>
      <c r="J1059" s="2" t="s">
        <v>5243</v>
      </c>
      <c r="K1059" s="2" t="s">
        <v>5243</v>
      </c>
      <c r="L1059" s="2" t="s">
        <v>5243</v>
      </c>
      <c r="M1059" s="2" t="s">
        <v>5243</v>
      </c>
      <c r="N1059" s="2" t="s">
        <v>5257</v>
      </c>
      <c r="O1059" s="2" t="s">
        <v>5243</v>
      </c>
      <c r="P1059" s="2" t="s">
        <v>5241</v>
      </c>
      <c r="Q1059" s="2" t="s">
        <v>5243</v>
      </c>
      <c r="R1059" s="2" t="s">
        <v>5243</v>
      </c>
      <c r="S1059" s="2">
        <v>4</v>
      </c>
      <c r="T1059" s="2">
        <f>VLOOKUP(B1059,[1]Лист1!B$1:T$65536,19,0)</f>
        <v>4</v>
      </c>
    </row>
    <row r="1060" spans="1:20" ht="44.1" customHeight="1">
      <c r="A1060" s="2" t="s">
        <v>4624</v>
      </c>
      <c r="B1060" s="2" t="s">
        <v>77</v>
      </c>
      <c r="C1060" s="2" t="s">
        <v>5246</v>
      </c>
      <c r="D1060" s="2" t="s">
        <v>561</v>
      </c>
      <c r="E1060" s="2" t="s">
        <v>78</v>
      </c>
      <c r="F1060" s="2" t="s">
        <v>5475</v>
      </c>
      <c r="G1060" s="3">
        <v>35121</v>
      </c>
      <c r="H1060" s="2" t="s">
        <v>79</v>
      </c>
      <c r="I1060" s="2" t="s">
        <v>80</v>
      </c>
      <c r="J1060" s="2" t="s">
        <v>5243</v>
      </c>
      <c r="K1060" s="2" t="s">
        <v>5241</v>
      </c>
      <c r="L1060" s="2" t="s">
        <v>5243</v>
      </c>
      <c r="M1060" s="2" t="s">
        <v>5243</v>
      </c>
      <c r="N1060" s="2" t="s">
        <v>5257</v>
      </c>
      <c r="O1060" s="2" t="s">
        <v>5241</v>
      </c>
      <c r="P1060" s="2" t="s">
        <v>5241</v>
      </c>
      <c r="Q1060" s="2" t="s">
        <v>5243</v>
      </c>
      <c r="R1060" s="2" t="s">
        <v>5243</v>
      </c>
      <c r="S1060" s="2">
        <v>1</v>
      </c>
      <c r="T1060" s="2">
        <f>VLOOKUP(B1060,[1]Лист1!B$1:T$65536,19,0)</f>
        <v>2</v>
      </c>
    </row>
    <row r="1061" spans="1:20" ht="66.95" customHeight="1">
      <c r="A1061" s="2" t="s">
        <v>5299</v>
      </c>
      <c r="B1061" s="2" t="s">
        <v>81</v>
      </c>
      <c r="C1061" s="2" t="s">
        <v>5246</v>
      </c>
      <c r="D1061" s="2" t="s">
        <v>561</v>
      </c>
      <c r="E1061" s="2" t="s">
        <v>82</v>
      </c>
      <c r="F1061" s="2" t="s">
        <v>5540</v>
      </c>
      <c r="G1061" s="3">
        <v>350611</v>
      </c>
      <c r="H1061" s="2" t="s">
        <v>83</v>
      </c>
      <c r="I1061" s="2" t="s">
        <v>84</v>
      </c>
      <c r="J1061" s="2" t="s">
        <v>5243</v>
      </c>
      <c r="K1061" s="2" t="s">
        <v>5241</v>
      </c>
      <c r="L1061" s="2" t="s">
        <v>5243</v>
      </c>
      <c r="M1061" s="2" t="s">
        <v>5243</v>
      </c>
      <c r="N1061" s="2" t="s">
        <v>5242</v>
      </c>
      <c r="O1061" s="2" t="s">
        <v>5241</v>
      </c>
      <c r="P1061" s="2" t="s">
        <v>5241</v>
      </c>
      <c r="Q1061" s="2" t="s">
        <v>5243</v>
      </c>
      <c r="R1061" s="2" t="s">
        <v>5243</v>
      </c>
      <c r="S1061" s="2">
        <v>1</v>
      </c>
      <c r="T1061" s="2">
        <f>VLOOKUP(B1061,[1]Лист1!B$1:T$65536,19,0)</f>
        <v>2</v>
      </c>
    </row>
    <row r="1062" spans="1:20" ht="89.1" customHeight="1">
      <c r="A1062" s="2" t="s">
        <v>85</v>
      </c>
      <c r="B1062" s="2" t="s">
        <v>86</v>
      </c>
      <c r="C1062" s="2" t="s">
        <v>5236</v>
      </c>
      <c r="D1062" s="2" t="s">
        <v>561</v>
      </c>
      <c r="E1062" s="2" t="s">
        <v>87</v>
      </c>
      <c r="F1062" s="2" t="s">
        <v>5048</v>
      </c>
      <c r="G1062" s="2" t="s">
        <v>88</v>
      </c>
      <c r="H1062" s="2" t="s">
        <v>89</v>
      </c>
      <c r="I1062" s="2" t="s">
        <v>90</v>
      </c>
      <c r="J1062" s="2" t="s">
        <v>5243</v>
      </c>
      <c r="K1062" s="2" t="s">
        <v>5241</v>
      </c>
      <c r="L1062" s="2" t="s">
        <v>5241</v>
      </c>
      <c r="M1062" s="2" t="s">
        <v>5241</v>
      </c>
      <c r="N1062" s="2" t="s">
        <v>5242</v>
      </c>
      <c r="O1062" s="2" t="s">
        <v>5241</v>
      </c>
      <c r="P1062" s="2" t="s">
        <v>5241</v>
      </c>
      <c r="Q1062" s="2" t="s">
        <v>5243</v>
      </c>
      <c r="R1062" s="2" t="s">
        <v>5243</v>
      </c>
      <c r="S1062" s="2">
        <v>1</v>
      </c>
      <c r="T1062" s="2">
        <f>VLOOKUP(B1062,[1]Лист1!B$1:T$65536,19,0)</f>
        <v>2</v>
      </c>
    </row>
    <row r="1063" spans="1:20" ht="78" customHeight="1">
      <c r="A1063" s="2" t="s">
        <v>4211</v>
      </c>
      <c r="B1063" s="2" t="s">
        <v>91</v>
      </c>
      <c r="C1063" s="2" t="s">
        <v>5246</v>
      </c>
      <c r="D1063" s="2" t="s">
        <v>561</v>
      </c>
      <c r="E1063" s="2" t="s">
        <v>92</v>
      </c>
      <c r="F1063" s="2" t="s">
        <v>1309</v>
      </c>
      <c r="G1063" s="3">
        <v>350411</v>
      </c>
      <c r="H1063" s="2" t="s">
        <v>93</v>
      </c>
      <c r="I1063" s="2" t="s">
        <v>94</v>
      </c>
      <c r="J1063" s="2" t="s">
        <v>5243</v>
      </c>
      <c r="K1063" s="2" t="s">
        <v>5243</v>
      </c>
      <c r="L1063" s="2" t="s">
        <v>5241</v>
      </c>
      <c r="M1063" s="2" t="s">
        <v>5241</v>
      </c>
      <c r="N1063" s="2" t="s">
        <v>5257</v>
      </c>
      <c r="O1063" s="2" t="s">
        <v>5241</v>
      </c>
      <c r="P1063" s="2" t="s">
        <v>5241</v>
      </c>
      <c r="Q1063" s="2" t="s">
        <v>5243</v>
      </c>
      <c r="R1063" s="2" t="s">
        <v>5243</v>
      </c>
      <c r="S1063" s="2">
        <v>1</v>
      </c>
      <c r="T1063" s="2">
        <f>VLOOKUP(B1063,[1]Лист1!B$1:T$65536,19,0)</f>
        <v>2</v>
      </c>
    </row>
    <row r="1064" spans="1:20" ht="89.1" customHeight="1">
      <c r="A1064" s="2" t="s">
        <v>5299</v>
      </c>
      <c r="B1064" s="2" t="s">
        <v>95</v>
      </c>
      <c r="C1064" s="2" t="s">
        <v>5246</v>
      </c>
      <c r="D1064" s="2" t="s">
        <v>561</v>
      </c>
      <c r="E1064" s="2" t="s">
        <v>96</v>
      </c>
      <c r="F1064" s="2" t="s">
        <v>5048</v>
      </c>
      <c r="G1064" s="3">
        <v>350711</v>
      </c>
      <c r="H1064" s="2" t="s">
        <v>97</v>
      </c>
      <c r="I1064" s="2" t="s">
        <v>98</v>
      </c>
      <c r="J1064" s="2" t="s">
        <v>5243</v>
      </c>
      <c r="K1064" s="2" t="s">
        <v>5241</v>
      </c>
      <c r="L1064" s="2" t="s">
        <v>5243</v>
      </c>
      <c r="M1064" s="2" t="s">
        <v>5243</v>
      </c>
      <c r="N1064" s="2" t="s">
        <v>5242</v>
      </c>
      <c r="O1064" s="2" t="s">
        <v>5241</v>
      </c>
      <c r="P1064" s="2" t="s">
        <v>5241</v>
      </c>
      <c r="Q1064" s="2" t="s">
        <v>5243</v>
      </c>
      <c r="R1064" s="2" t="s">
        <v>5243</v>
      </c>
      <c r="S1064" s="2">
        <v>1</v>
      </c>
      <c r="T1064" s="2">
        <f>VLOOKUP(B1064,[1]Лист1!B$1:T$65536,19,0)</f>
        <v>2</v>
      </c>
    </row>
    <row r="1065" spans="1:20" ht="111" customHeight="1">
      <c r="A1065" s="2" t="s">
        <v>4768</v>
      </c>
      <c r="B1065" s="2" t="s">
        <v>99</v>
      </c>
      <c r="C1065" s="2" t="s">
        <v>5246</v>
      </c>
      <c r="D1065" s="2" t="s">
        <v>562</v>
      </c>
      <c r="E1065" s="2" t="s">
        <v>100</v>
      </c>
      <c r="F1065" s="2" t="s">
        <v>5254</v>
      </c>
      <c r="G1065" s="3">
        <v>19031</v>
      </c>
      <c r="H1065" s="2" t="s">
        <v>101</v>
      </c>
      <c r="I1065" s="2" t="s">
        <v>102</v>
      </c>
      <c r="J1065" s="2" t="s">
        <v>5243</v>
      </c>
      <c r="K1065" s="2" t="s">
        <v>5241</v>
      </c>
      <c r="L1065" s="2" t="s">
        <v>5241</v>
      </c>
      <c r="M1065" s="2" t="s">
        <v>5243</v>
      </c>
      <c r="N1065" s="2" t="s">
        <v>5242</v>
      </c>
      <c r="O1065" s="2" t="s">
        <v>5241</v>
      </c>
      <c r="P1065" s="2" t="s">
        <v>5241</v>
      </c>
      <c r="Q1065" s="2" t="s">
        <v>5243</v>
      </c>
      <c r="R1065" s="2" t="s">
        <v>5243</v>
      </c>
      <c r="S1065" s="2">
        <v>9</v>
      </c>
      <c r="T1065" s="2">
        <f>VLOOKUP(B1065,[1]Лист1!B$1:T$65536,19,0)</f>
        <v>7</v>
      </c>
    </row>
    <row r="1066" spans="1:20" ht="66.95" customHeight="1">
      <c r="A1066" s="2" t="s">
        <v>5299</v>
      </c>
      <c r="B1066" s="2" t="s">
        <v>103</v>
      </c>
      <c r="C1066" s="2" t="s">
        <v>5246</v>
      </c>
      <c r="D1066" s="2" t="s">
        <v>563</v>
      </c>
      <c r="E1066" s="2" t="s">
        <v>104</v>
      </c>
      <c r="F1066" s="2" t="s">
        <v>5048</v>
      </c>
      <c r="G1066" s="3">
        <v>50361</v>
      </c>
      <c r="H1066" s="2" t="s">
        <v>105</v>
      </c>
      <c r="I1066" s="2" t="s">
        <v>106</v>
      </c>
      <c r="J1066" s="2" t="s">
        <v>5243</v>
      </c>
      <c r="K1066" s="2" t="s">
        <v>5243</v>
      </c>
      <c r="L1066" s="2" t="s">
        <v>5241</v>
      </c>
      <c r="M1066" s="2" t="s">
        <v>5243</v>
      </c>
      <c r="N1066" s="2" t="s">
        <v>5242</v>
      </c>
      <c r="O1066" s="2" t="s">
        <v>5241</v>
      </c>
      <c r="P1066" s="2" t="s">
        <v>5241</v>
      </c>
      <c r="Q1066" s="2" t="s">
        <v>5243</v>
      </c>
      <c r="R1066" s="2" t="s">
        <v>5243</v>
      </c>
      <c r="S1066" s="2">
        <v>1</v>
      </c>
      <c r="T1066" s="2">
        <f>VLOOKUP(B1066,[1]Лист1!B$1:T$65536,19,0)</f>
        <v>1</v>
      </c>
    </row>
    <row r="1067" spans="1:20" ht="155.1" customHeight="1">
      <c r="A1067" s="2" t="s">
        <v>5079</v>
      </c>
      <c r="B1067" s="2" t="s">
        <v>107</v>
      </c>
      <c r="C1067" s="2" t="s">
        <v>5246</v>
      </c>
      <c r="D1067" s="2" t="s">
        <v>564</v>
      </c>
      <c r="E1067" s="2" t="s">
        <v>108</v>
      </c>
      <c r="F1067" s="2" t="s">
        <v>5344</v>
      </c>
      <c r="G1067" s="3">
        <v>75031</v>
      </c>
      <c r="H1067" s="2" t="s">
        <v>109</v>
      </c>
      <c r="I1067" s="2" t="s">
        <v>110</v>
      </c>
      <c r="J1067" s="2" t="s">
        <v>5243</v>
      </c>
      <c r="K1067" s="2" t="s">
        <v>5243</v>
      </c>
      <c r="L1067" s="2" t="s">
        <v>5243</v>
      </c>
      <c r="M1067" s="2" t="s">
        <v>5243</v>
      </c>
      <c r="N1067" s="2" t="s">
        <v>5257</v>
      </c>
      <c r="O1067" s="2" t="s">
        <v>5241</v>
      </c>
      <c r="P1067" s="2" t="s">
        <v>5241</v>
      </c>
      <c r="Q1067" s="2" t="s">
        <v>5243</v>
      </c>
      <c r="R1067" s="2" t="s">
        <v>5243</v>
      </c>
      <c r="S1067" s="2">
        <v>6</v>
      </c>
      <c r="T1067" s="2">
        <f>VLOOKUP(B1067,[1]Лист1!B$1:T$65536,19,0)</f>
        <v>7</v>
      </c>
    </row>
    <row r="1068" spans="1:20" ht="78" customHeight="1">
      <c r="A1068" s="2" t="s">
        <v>4614</v>
      </c>
      <c r="B1068" s="2" t="s">
        <v>111</v>
      </c>
      <c r="C1068" s="2" t="s">
        <v>5246</v>
      </c>
      <c r="D1068" s="2" t="s">
        <v>564</v>
      </c>
      <c r="E1068" s="2" t="s">
        <v>112</v>
      </c>
      <c r="F1068" s="2" t="s">
        <v>5254</v>
      </c>
      <c r="G1068" s="3">
        <v>75061</v>
      </c>
      <c r="H1068" s="2" t="s">
        <v>113</v>
      </c>
      <c r="I1068" s="2" t="s">
        <v>114</v>
      </c>
      <c r="J1068" s="2" t="s">
        <v>5243</v>
      </c>
      <c r="K1068" s="2" t="s">
        <v>5241</v>
      </c>
      <c r="L1068" s="2" t="s">
        <v>5243</v>
      </c>
      <c r="M1068" s="2" t="s">
        <v>5243</v>
      </c>
      <c r="N1068" s="2" t="s">
        <v>5257</v>
      </c>
      <c r="O1068" s="2" t="s">
        <v>5241</v>
      </c>
      <c r="P1068" s="2" t="s">
        <v>5241</v>
      </c>
      <c r="Q1068" s="2" t="s">
        <v>5243</v>
      </c>
      <c r="R1068" s="2" t="s">
        <v>5243</v>
      </c>
      <c r="S1068" s="2">
        <v>6</v>
      </c>
      <c r="T1068" s="2">
        <f>VLOOKUP(B1068,[1]Лист1!B$1:T$65536,19,0)</f>
        <v>7</v>
      </c>
    </row>
    <row r="1069" spans="1:20" ht="99.95" customHeight="1">
      <c r="A1069" s="2" t="s">
        <v>909</v>
      </c>
      <c r="B1069" s="2" t="s">
        <v>115</v>
      </c>
      <c r="C1069" s="2" t="s">
        <v>5236</v>
      </c>
      <c r="D1069" s="2" t="s">
        <v>564</v>
      </c>
      <c r="E1069" s="2" t="s">
        <v>116</v>
      </c>
      <c r="F1069" s="2" t="s">
        <v>5367</v>
      </c>
      <c r="G1069" s="2" t="s">
        <v>117</v>
      </c>
      <c r="H1069" s="2" t="s">
        <v>118</v>
      </c>
      <c r="I1069" s="2" t="s">
        <v>119</v>
      </c>
      <c r="J1069" s="2" t="s">
        <v>5241</v>
      </c>
      <c r="K1069" s="2" t="s">
        <v>5241</v>
      </c>
      <c r="L1069" s="2" t="s">
        <v>5241</v>
      </c>
      <c r="M1069" s="2" t="s">
        <v>5241</v>
      </c>
      <c r="N1069" s="2" t="s">
        <v>5257</v>
      </c>
      <c r="O1069" s="2" t="s">
        <v>5241</v>
      </c>
      <c r="P1069" s="2" t="s">
        <v>5241</v>
      </c>
      <c r="Q1069" s="2" t="s">
        <v>5243</v>
      </c>
      <c r="R1069" s="2" t="s">
        <v>5243</v>
      </c>
      <c r="S1069" s="2">
        <v>6</v>
      </c>
      <c r="T1069" s="2">
        <f>VLOOKUP(B1069,[1]Лист1!B$1:T$65536,19,0)</f>
        <v>7</v>
      </c>
    </row>
    <row r="1070" spans="1:20" ht="44.1" customHeight="1">
      <c r="A1070" s="2" t="s">
        <v>5195</v>
      </c>
      <c r="B1070" s="2" t="s">
        <v>121</v>
      </c>
      <c r="C1070" s="2" t="s">
        <v>5246</v>
      </c>
      <c r="D1070" s="2" t="s">
        <v>564</v>
      </c>
      <c r="E1070" s="2" t="s">
        <v>122</v>
      </c>
      <c r="F1070" s="2" t="s">
        <v>123</v>
      </c>
      <c r="G1070" s="3">
        <v>75041</v>
      </c>
      <c r="H1070" s="2" t="s">
        <v>124</v>
      </c>
      <c r="I1070" s="2" t="s">
        <v>125</v>
      </c>
      <c r="J1070" s="2" t="s">
        <v>5243</v>
      </c>
      <c r="K1070" s="2" t="s">
        <v>5243</v>
      </c>
      <c r="L1070" s="2" t="s">
        <v>5243</v>
      </c>
      <c r="M1070" s="2" t="s">
        <v>5243</v>
      </c>
      <c r="N1070" s="2" t="s">
        <v>5257</v>
      </c>
      <c r="O1070" s="2" t="s">
        <v>5241</v>
      </c>
      <c r="P1070" s="2" t="s">
        <v>5241</v>
      </c>
      <c r="Q1070" s="2" t="s">
        <v>5243</v>
      </c>
      <c r="R1070" s="2" t="s">
        <v>5243</v>
      </c>
      <c r="S1070" s="2">
        <v>6</v>
      </c>
      <c r="T1070" s="2">
        <f>VLOOKUP(B1070,[1]Лист1!B$1:T$65536,19,0)</f>
        <v>7</v>
      </c>
    </row>
    <row r="1071" spans="1:20" ht="66.95" customHeight="1">
      <c r="A1071" s="2" t="s">
        <v>4833</v>
      </c>
      <c r="B1071" s="2" t="s">
        <v>126</v>
      </c>
      <c r="C1071" s="2" t="s">
        <v>5246</v>
      </c>
      <c r="D1071" s="2" t="s">
        <v>565</v>
      </c>
      <c r="E1071" s="2" t="s">
        <v>127</v>
      </c>
      <c r="F1071" s="2" t="s">
        <v>128</v>
      </c>
      <c r="G1071" s="3">
        <v>45061</v>
      </c>
      <c r="H1071" s="2" t="s">
        <v>129</v>
      </c>
      <c r="I1071" s="2" t="s">
        <v>130</v>
      </c>
      <c r="J1071" s="2" t="s">
        <v>5241</v>
      </c>
      <c r="K1071" s="2" t="s">
        <v>5241</v>
      </c>
      <c r="L1071" s="2" t="s">
        <v>5243</v>
      </c>
      <c r="M1071" s="2" t="s">
        <v>5243</v>
      </c>
      <c r="N1071" s="2" t="s">
        <v>5257</v>
      </c>
      <c r="O1071" s="2" t="s">
        <v>5241</v>
      </c>
      <c r="P1071" s="2" t="s">
        <v>5241</v>
      </c>
      <c r="Q1071" s="2" t="s">
        <v>5243</v>
      </c>
      <c r="R1071" s="2" t="s">
        <v>5243</v>
      </c>
      <c r="S1071" s="2">
        <v>6</v>
      </c>
      <c r="T1071" s="2">
        <f>VLOOKUP(B1071,[1]Лист1!B$1:T$65536,19,0)</f>
        <v>5</v>
      </c>
    </row>
    <row r="1072" spans="1:20" ht="89.1" customHeight="1">
      <c r="A1072" s="2" t="s">
        <v>131</v>
      </c>
      <c r="B1072" s="2" t="s">
        <v>132</v>
      </c>
      <c r="C1072" s="2" t="s">
        <v>5246</v>
      </c>
      <c r="D1072" s="2" t="s">
        <v>566</v>
      </c>
      <c r="E1072" s="2" t="s">
        <v>23</v>
      </c>
      <c r="F1072" s="2" t="s">
        <v>134</v>
      </c>
      <c r="G1072" s="3">
        <v>61061</v>
      </c>
      <c r="H1072" s="2" t="s">
        <v>135</v>
      </c>
      <c r="I1072" s="2" t="s">
        <v>136</v>
      </c>
      <c r="J1072" s="2" t="s">
        <v>5243</v>
      </c>
      <c r="K1072" s="2" t="s">
        <v>5243</v>
      </c>
      <c r="L1072" s="2" t="s">
        <v>5241</v>
      </c>
      <c r="M1072" s="2" t="s">
        <v>5243</v>
      </c>
      <c r="N1072" s="2" t="s">
        <v>5257</v>
      </c>
      <c r="O1072" s="2" t="s">
        <v>5241</v>
      </c>
      <c r="P1072" s="2" t="s">
        <v>5241</v>
      </c>
      <c r="Q1072" s="2" t="s">
        <v>5243</v>
      </c>
      <c r="R1072" s="2" t="s">
        <v>5243</v>
      </c>
      <c r="S1072" s="2">
        <v>4</v>
      </c>
      <c r="T1072" s="2">
        <f>VLOOKUP(B1072,[1]Лист1!B$1:T$65536,19,0)</f>
        <v>4</v>
      </c>
    </row>
    <row r="1073" spans="1:20" ht="56.1" customHeight="1">
      <c r="A1073" s="2" t="s">
        <v>4160</v>
      </c>
      <c r="B1073" s="2" t="s">
        <v>137</v>
      </c>
      <c r="C1073" s="2" t="s">
        <v>5246</v>
      </c>
      <c r="D1073" s="2" t="s">
        <v>567</v>
      </c>
      <c r="E1073" s="2" t="s">
        <v>138</v>
      </c>
      <c r="F1073" s="2" t="s">
        <v>139</v>
      </c>
      <c r="G1073" s="3">
        <v>37022</v>
      </c>
      <c r="H1073" s="2" t="s">
        <v>140</v>
      </c>
      <c r="I1073" s="2" t="s">
        <v>141</v>
      </c>
      <c r="J1073" s="2" t="s">
        <v>5243</v>
      </c>
      <c r="K1073" s="2" t="s">
        <v>5243</v>
      </c>
      <c r="L1073" s="2" t="s">
        <v>5243</v>
      </c>
      <c r="M1073" s="2" t="s">
        <v>5243</v>
      </c>
      <c r="N1073" s="2" t="s">
        <v>5257</v>
      </c>
      <c r="O1073" s="2" t="s">
        <v>5241</v>
      </c>
      <c r="P1073" s="2" t="s">
        <v>5241</v>
      </c>
      <c r="Q1073" s="2" t="s">
        <v>5243</v>
      </c>
      <c r="R1073" s="2" t="s">
        <v>5243</v>
      </c>
      <c r="S1073" s="2">
        <v>5</v>
      </c>
      <c r="T1073" s="2">
        <f>VLOOKUP(B1073,[1]Лист1!B$1:T$65536,19,0)</f>
        <v>3</v>
      </c>
    </row>
    <row r="1074" spans="1:20" ht="56.1" customHeight="1">
      <c r="A1074" s="2" t="s">
        <v>5130</v>
      </c>
      <c r="B1074" s="2" t="s">
        <v>142</v>
      </c>
      <c r="C1074" s="2" t="s">
        <v>5246</v>
      </c>
      <c r="D1074" s="2" t="s">
        <v>568</v>
      </c>
      <c r="E1074" s="2" t="s">
        <v>143</v>
      </c>
      <c r="F1074" s="2" t="s">
        <v>5000</v>
      </c>
      <c r="G1074" s="3">
        <v>71051</v>
      </c>
      <c r="H1074" s="2" t="s">
        <v>144</v>
      </c>
      <c r="I1074" s="2" t="s">
        <v>145</v>
      </c>
      <c r="J1074" s="2" t="s">
        <v>5243</v>
      </c>
      <c r="K1074" s="2" t="s">
        <v>5243</v>
      </c>
      <c r="L1074" s="2" t="s">
        <v>5243</v>
      </c>
      <c r="M1074" s="2" t="s">
        <v>5243</v>
      </c>
      <c r="N1074" s="2" t="s">
        <v>5257</v>
      </c>
      <c r="O1074" s="2" t="s">
        <v>5241</v>
      </c>
      <c r="P1074" s="2" t="s">
        <v>5241</v>
      </c>
      <c r="Q1074" s="2" t="s">
        <v>5243</v>
      </c>
      <c r="R1074" s="2" t="s">
        <v>5243</v>
      </c>
      <c r="S1074" s="2">
        <v>4</v>
      </c>
      <c r="T1074" s="2">
        <f>VLOOKUP(B1074,[1]Лист1!B$1:T$65536,19,0)</f>
        <v>3</v>
      </c>
    </row>
    <row r="1075" spans="1:20" ht="33" customHeight="1">
      <c r="A1075" s="2" t="s">
        <v>4663</v>
      </c>
      <c r="B1075" s="2" t="s">
        <v>146</v>
      </c>
      <c r="C1075" s="2" t="s">
        <v>5246</v>
      </c>
      <c r="D1075" s="2" t="s">
        <v>569</v>
      </c>
      <c r="E1075" s="2" t="s">
        <v>147</v>
      </c>
      <c r="F1075" s="2" t="s">
        <v>2979</v>
      </c>
      <c r="G1075" s="3">
        <v>50871</v>
      </c>
      <c r="H1075" s="2" t="s">
        <v>148</v>
      </c>
      <c r="I1075" s="2" t="s">
        <v>149</v>
      </c>
      <c r="J1075" s="2" t="s">
        <v>5243</v>
      </c>
      <c r="K1075" s="2" t="s">
        <v>5243</v>
      </c>
      <c r="L1075" s="2" t="s">
        <v>5243</v>
      </c>
      <c r="M1075" s="2" t="s">
        <v>5243</v>
      </c>
      <c r="N1075" s="2" t="s">
        <v>5257</v>
      </c>
      <c r="O1075" s="2" t="s">
        <v>5243</v>
      </c>
      <c r="P1075" s="2" t="s">
        <v>5241</v>
      </c>
      <c r="Q1075" s="2" t="s">
        <v>5243</v>
      </c>
      <c r="R1075" s="2" t="s">
        <v>5243</v>
      </c>
      <c r="S1075" s="2">
        <v>1</v>
      </c>
      <c r="T1075" s="2">
        <f>VLOOKUP(B1075,[1]Лист1!B$1:T$65536,19,0)</f>
        <v>1</v>
      </c>
    </row>
    <row r="1076" spans="1:20" ht="56.1" customHeight="1">
      <c r="A1076" s="2" t="s">
        <v>150</v>
      </c>
      <c r="B1076" s="2" t="s">
        <v>151</v>
      </c>
      <c r="C1076" s="2" t="s">
        <v>5246</v>
      </c>
      <c r="D1076" s="2" t="s">
        <v>569</v>
      </c>
      <c r="E1076" s="2" t="s">
        <v>152</v>
      </c>
      <c r="F1076" s="2" t="s">
        <v>4943</v>
      </c>
      <c r="G1076" s="2" t="s">
        <v>153</v>
      </c>
      <c r="H1076" s="2" t="s">
        <v>154</v>
      </c>
      <c r="I1076" s="2" t="s">
        <v>155</v>
      </c>
      <c r="J1076" s="2" t="s">
        <v>5243</v>
      </c>
      <c r="K1076" s="2" t="s">
        <v>5241</v>
      </c>
      <c r="L1076" s="2" t="s">
        <v>5241</v>
      </c>
      <c r="M1076" s="2" t="s">
        <v>5243</v>
      </c>
      <c r="N1076" s="2" t="s">
        <v>5242</v>
      </c>
      <c r="O1076" s="2" t="s">
        <v>5241</v>
      </c>
      <c r="P1076" s="2" t="s">
        <v>5241</v>
      </c>
      <c r="Q1076" s="2" t="s">
        <v>5243</v>
      </c>
      <c r="R1076" s="2" t="s">
        <v>5243</v>
      </c>
      <c r="S1076" s="2">
        <v>1</v>
      </c>
      <c r="T1076" s="2">
        <f>VLOOKUP(B1076,[1]Лист1!B$1:T$65536,19,0)</f>
        <v>1</v>
      </c>
    </row>
    <row r="1077" spans="1:20" ht="33" customHeight="1">
      <c r="A1077" s="2" t="s">
        <v>4649</v>
      </c>
      <c r="B1077" s="2" t="s">
        <v>156</v>
      </c>
      <c r="C1077" s="2" t="s">
        <v>5246</v>
      </c>
      <c r="D1077" s="2" t="s">
        <v>570</v>
      </c>
      <c r="E1077" s="2" t="s">
        <v>157</v>
      </c>
      <c r="F1077" s="2" t="s">
        <v>158</v>
      </c>
      <c r="G1077" s="3">
        <v>50401</v>
      </c>
      <c r="H1077" s="2" t="s">
        <v>159</v>
      </c>
      <c r="I1077" s="2" t="s">
        <v>160</v>
      </c>
      <c r="J1077" s="2" t="s">
        <v>5243</v>
      </c>
      <c r="K1077" s="2" t="s">
        <v>5243</v>
      </c>
      <c r="L1077" s="2" t="s">
        <v>5241</v>
      </c>
      <c r="M1077" s="2" t="s">
        <v>5243</v>
      </c>
      <c r="N1077" s="2" t="s">
        <v>5257</v>
      </c>
      <c r="O1077" s="2" t="s">
        <v>5241</v>
      </c>
      <c r="P1077" s="2" t="s">
        <v>5241</v>
      </c>
      <c r="Q1077" s="2" t="s">
        <v>5243</v>
      </c>
      <c r="R1077" s="2" t="s">
        <v>5243</v>
      </c>
      <c r="S1077" s="2">
        <v>1</v>
      </c>
      <c r="T1077" s="2">
        <f>VLOOKUP(B1077,[1]Лист1!B$1:T$65536,19,0)</f>
        <v>1</v>
      </c>
    </row>
    <row r="1078" spans="1:20" ht="99.95" customHeight="1">
      <c r="A1078" s="2" t="s">
        <v>5277</v>
      </c>
      <c r="B1078" s="2" t="s">
        <v>161</v>
      </c>
      <c r="C1078" s="2" t="s">
        <v>5246</v>
      </c>
      <c r="D1078" s="2" t="s">
        <v>571</v>
      </c>
      <c r="E1078" s="2" t="s">
        <v>162</v>
      </c>
      <c r="F1078" s="2" t="s">
        <v>4632</v>
      </c>
      <c r="G1078" s="3">
        <v>50581</v>
      </c>
      <c r="H1078" s="2" t="s">
        <v>163</v>
      </c>
      <c r="I1078" s="2" t="s">
        <v>164</v>
      </c>
      <c r="J1078" s="2" t="s">
        <v>5243</v>
      </c>
      <c r="K1078" s="2" t="s">
        <v>5243</v>
      </c>
      <c r="L1078" s="2" t="s">
        <v>5241</v>
      </c>
      <c r="M1078" s="2" t="s">
        <v>5243</v>
      </c>
      <c r="N1078" s="2" t="s">
        <v>5257</v>
      </c>
      <c r="O1078" s="2" t="s">
        <v>5241</v>
      </c>
      <c r="P1078" s="2" t="s">
        <v>5241</v>
      </c>
      <c r="Q1078" s="2" t="s">
        <v>5243</v>
      </c>
      <c r="R1078" s="2" t="s">
        <v>5243</v>
      </c>
      <c r="S1078" s="2">
        <v>1</v>
      </c>
      <c r="T1078" s="2">
        <f>VLOOKUP(B1078,[1]Лист1!B$1:T$65536,19,0)</f>
        <v>2</v>
      </c>
    </row>
    <row r="1079" spans="1:20" ht="33" customHeight="1">
      <c r="A1079" s="2" t="s">
        <v>5282</v>
      </c>
      <c r="B1079" s="2" t="s">
        <v>165</v>
      </c>
      <c r="C1079" s="2" t="s">
        <v>5246</v>
      </c>
      <c r="D1079" s="2" t="s">
        <v>572</v>
      </c>
      <c r="E1079" s="2" t="s">
        <v>166</v>
      </c>
      <c r="F1079" s="2" t="s">
        <v>167</v>
      </c>
      <c r="G1079" s="4">
        <v>8041</v>
      </c>
      <c r="H1079" s="2" t="s">
        <v>168</v>
      </c>
      <c r="I1079" s="2" t="s">
        <v>169</v>
      </c>
      <c r="J1079" s="2" t="s">
        <v>5243</v>
      </c>
      <c r="K1079" s="2" t="s">
        <v>5243</v>
      </c>
      <c r="L1079" s="2" t="s">
        <v>5243</v>
      </c>
      <c r="M1079" s="2" t="s">
        <v>5243</v>
      </c>
      <c r="N1079" s="2" t="s">
        <v>5257</v>
      </c>
      <c r="O1079" s="2" t="s">
        <v>5243</v>
      </c>
      <c r="P1079" s="2" t="s">
        <v>5241</v>
      </c>
      <c r="Q1079" s="2" t="s">
        <v>5243</v>
      </c>
      <c r="R1079" s="2" t="s">
        <v>5243</v>
      </c>
      <c r="S1079" s="2">
        <v>5</v>
      </c>
      <c r="T1079" s="2">
        <f>VLOOKUP(B1079,[1]Лист1!B$1:T$65536,19,0)</f>
        <v>4</v>
      </c>
    </row>
    <row r="1080" spans="1:20" ht="44.1" customHeight="1">
      <c r="A1080" s="2" t="s">
        <v>170</v>
      </c>
      <c r="B1080" s="2" t="s">
        <v>171</v>
      </c>
      <c r="C1080" s="2" t="s">
        <v>5236</v>
      </c>
      <c r="D1080" s="2" t="s">
        <v>572</v>
      </c>
      <c r="E1080" s="2" t="s">
        <v>172</v>
      </c>
      <c r="F1080" s="2" t="s">
        <v>5139</v>
      </c>
      <c r="G1080" s="3">
        <v>241</v>
      </c>
      <c r="H1080" s="2" t="s">
        <v>173</v>
      </c>
      <c r="I1080" s="2" t="s">
        <v>174</v>
      </c>
      <c r="J1080" s="2" t="s">
        <v>5241</v>
      </c>
      <c r="K1080" s="2" t="s">
        <v>5241</v>
      </c>
      <c r="L1080" s="2" t="s">
        <v>5241</v>
      </c>
      <c r="M1080" s="2" t="s">
        <v>5241</v>
      </c>
      <c r="N1080" s="2" t="s">
        <v>5242</v>
      </c>
      <c r="O1080" s="2" t="s">
        <v>5241</v>
      </c>
      <c r="P1080" s="2" t="s">
        <v>5241</v>
      </c>
      <c r="Q1080" s="2" t="s">
        <v>5243</v>
      </c>
      <c r="R1080" s="2" t="s">
        <v>5243</v>
      </c>
      <c r="S1080" s="2">
        <v>5</v>
      </c>
      <c r="T1080" s="2">
        <f>VLOOKUP(B1080,[1]Лист1!B$1:T$65536,19,0)</f>
        <v>4</v>
      </c>
    </row>
    <row r="1081" spans="1:20" ht="33" customHeight="1">
      <c r="A1081" s="2" t="s">
        <v>5282</v>
      </c>
      <c r="B1081" s="2" t="s">
        <v>175</v>
      </c>
      <c r="C1081" s="2" t="s">
        <v>5246</v>
      </c>
      <c r="D1081" s="2" t="s">
        <v>572</v>
      </c>
      <c r="E1081" s="2" t="s">
        <v>176</v>
      </c>
      <c r="F1081" s="2" t="s">
        <v>177</v>
      </c>
      <c r="G1081" s="4">
        <v>8031</v>
      </c>
      <c r="H1081" s="2" t="s">
        <v>178</v>
      </c>
      <c r="I1081" s="2" t="s">
        <v>179</v>
      </c>
      <c r="J1081" s="2" t="s">
        <v>5243</v>
      </c>
      <c r="K1081" s="2" t="s">
        <v>5241</v>
      </c>
      <c r="L1081" s="2" t="s">
        <v>5243</v>
      </c>
      <c r="M1081" s="2" t="s">
        <v>5243</v>
      </c>
      <c r="N1081" s="2" t="s">
        <v>5257</v>
      </c>
      <c r="O1081" s="2" t="s">
        <v>5243</v>
      </c>
      <c r="P1081" s="2" t="s">
        <v>5241</v>
      </c>
      <c r="Q1081" s="2" t="s">
        <v>5243</v>
      </c>
      <c r="R1081" s="2" t="s">
        <v>5243</v>
      </c>
      <c r="S1081" s="2">
        <v>5</v>
      </c>
      <c r="T1081" s="2">
        <f>VLOOKUP(B1081,[1]Лист1!B$1:T$65536,19,0)</f>
        <v>4</v>
      </c>
    </row>
    <row r="1082" spans="1:20" ht="33" customHeight="1">
      <c r="A1082" s="2" t="s">
        <v>5282</v>
      </c>
      <c r="B1082" s="2" t="s">
        <v>180</v>
      </c>
      <c r="C1082" s="2" t="s">
        <v>5246</v>
      </c>
      <c r="D1082" s="2" t="s">
        <v>572</v>
      </c>
      <c r="E1082" s="2" t="s">
        <v>181</v>
      </c>
      <c r="F1082" s="2" t="s">
        <v>177</v>
      </c>
      <c r="G1082" s="4">
        <v>8051</v>
      </c>
      <c r="H1082" s="2" t="s">
        <v>182</v>
      </c>
      <c r="I1082" s="2" t="s">
        <v>183</v>
      </c>
      <c r="J1082" s="2" t="s">
        <v>5243</v>
      </c>
      <c r="K1082" s="2" t="s">
        <v>5243</v>
      </c>
      <c r="L1082" s="2" t="s">
        <v>5243</v>
      </c>
      <c r="M1082" s="2" t="s">
        <v>5243</v>
      </c>
      <c r="N1082" s="2" t="s">
        <v>5257</v>
      </c>
      <c r="O1082" s="2" t="s">
        <v>5243</v>
      </c>
      <c r="P1082" s="2" t="s">
        <v>5241</v>
      </c>
      <c r="Q1082" s="2" t="s">
        <v>5243</v>
      </c>
      <c r="R1082" s="2" t="s">
        <v>5243</v>
      </c>
      <c r="S1082" s="2">
        <v>5</v>
      </c>
      <c r="T1082" s="2">
        <f>VLOOKUP(B1082,[1]Лист1!B$1:T$65536,19,0)</f>
        <v>4</v>
      </c>
    </row>
    <row r="1083" spans="1:20" ht="56.1" customHeight="1">
      <c r="A1083" s="2" t="s">
        <v>5416</v>
      </c>
      <c r="B1083" s="2" t="s">
        <v>184</v>
      </c>
      <c r="C1083" s="2" t="s">
        <v>5246</v>
      </c>
      <c r="D1083" s="2" t="s">
        <v>573</v>
      </c>
      <c r="E1083" s="2" t="s">
        <v>185</v>
      </c>
      <c r="F1083" s="2" t="s">
        <v>4742</v>
      </c>
      <c r="G1083" s="3">
        <v>64281</v>
      </c>
      <c r="H1083" s="2" t="s">
        <v>186</v>
      </c>
      <c r="I1083" s="2" t="s">
        <v>187</v>
      </c>
      <c r="J1083" s="2" t="s">
        <v>5243</v>
      </c>
      <c r="K1083" s="2" t="s">
        <v>5243</v>
      </c>
      <c r="L1083" s="2" t="s">
        <v>5243</v>
      </c>
      <c r="M1083" s="2" t="s">
        <v>5243</v>
      </c>
      <c r="N1083" s="2" t="s">
        <v>5242</v>
      </c>
      <c r="O1083" s="2" t="s">
        <v>5243</v>
      </c>
      <c r="P1083" s="2" t="s">
        <v>5241</v>
      </c>
      <c r="Q1083" s="2" t="s">
        <v>5243</v>
      </c>
      <c r="R1083" s="2" t="s">
        <v>5243</v>
      </c>
      <c r="S1083" s="2">
        <v>3</v>
      </c>
      <c r="T1083" s="2">
        <f>VLOOKUP(B1083,[1]Лист1!B$1:T$65536,19,0)</f>
        <v>4</v>
      </c>
    </row>
    <row r="1084" spans="1:20" ht="56.1" customHeight="1">
      <c r="A1084" s="2" t="s">
        <v>4386</v>
      </c>
      <c r="B1084" s="2" t="s">
        <v>188</v>
      </c>
      <c r="C1084" s="2" t="s">
        <v>5246</v>
      </c>
      <c r="D1084" s="2" t="s">
        <v>573</v>
      </c>
      <c r="E1084" s="2" t="s">
        <v>189</v>
      </c>
      <c r="F1084" s="2" t="s">
        <v>1169</v>
      </c>
      <c r="G1084" s="3">
        <v>64131</v>
      </c>
      <c r="H1084" s="2" t="s">
        <v>190</v>
      </c>
      <c r="I1084" s="2" t="s">
        <v>191</v>
      </c>
      <c r="J1084" s="2" t="s">
        <v>5243</v>
      </c>
      <c r="K1084" s="2" t="s">
        <v>5241</v>
      </c>
      <c r="L1084" s="2" t="s">
        <v>5241</v>
      </c>
      <c r="M1084" s="2" t="s">
        <v>5243</v>
      </c>
      <c r="N1084" s="2" t="s">
        <v>5242</v>
      </c>
      <c r="O1084" s="2" t="s">
        <v>5241</v>
      </c>
      <c r="P1084" s="2" t="s">
        <v>5241</v>
      </c>
      <c r="Q1084" s="2" t="s">
        <v>5243</v>
      </c>
      <c r="R1084" s="2" t="s">
        <v>5243</v>
      </c>
      <c r="S1084" s="2">
        <v>3</v>
      </c>
      <c r="T1084" s="2">
        <f>VLOOKUP(B1084,[1]Лист1!B$1:T$65536,19,0)</f>
        <v>4</v>
      </c>
    </row>
    <row r="1085" spans="1:20" ht="78" customHeight="1">
      <c r="A1085" s="2" t="s">
        <v>4848</v>
      </c>
      <c r="B1085" s="2" t="s">
        <v>192</v>
      </c>
      <c r="C1085" s="2" t="s">
        <v>5246</v>
      </c>
      <c r="D1085" s="2" t="s">
        <v>573</v>
      </c>
      <c r="E1085" s="2" t="s">
        <v>193</v>
      </c>
      <c r="F1085" s="2" t="s">
        <v>5475</v>
      </c>
      <c r="G1085" s="3">
        <v>64381</v>
      </c>
      <c r="H1085" s="2" t="s">
        <v>194</v>
      </c>
      <c r="I1085" s="2" t="s">
        <v>195</v>
      </c>
      <c r="J1085" s="2" t="s">
        <v>5243</v>
      </c>
      <c r="K1085" s="2" t="s">
        <v>5243</v>
      </c>
      <c r="L1085" s="2" t="s">
        <v>5243</v>
      </c>
      <c r="M1085" s="2" t="s">
        <v>5243</v>
      </c>
      <c r="N1085" s="2" t="s">
        <v>5257</v>
      </c>
      <c r="O1085" s="2" t="s">
        <v>5243</v>
      </c>
      <c r="P1085" s="2" t="s">
        <v>5241</v>
      </c>
      <c r="Q1085" s="2" t="s">
        <v>5243</v>
      </c>
      <c r="R1085" s="2" t="s">
        <v>5243</v>
      </c>
      <c r="S1085" s="2">
        <v>3</v>
      </c>
      <c r="T1085" s="2">
        <f>VLOOKUP(B1085,[1]Лист1!B$1:T$65536,19,0)</f>
        <v>4</v>
      </c>
    </row>
    <row r="1086" spans="1:20" ht="89.1" customHeight="1">
      <c r="A1086" s="2" t="s">
        <v>3081</v>
      </c>
      <c r="B1086" s="2" t="s">
        <v>196</v>
      </c>
      <c r="C1086" s="2" t="s">
        <v>5246</v>
      </c>
      <c r="D1086" s="2" t="s">
        <v>574</v>
      </c>
      <c r="E1086" s="2" t="s">
        <v>197</v>
      </c>
      <c r="F1086" s="2" t="s">
        <v>198</v>
      </c>
      <c r="G1086" s="3">
        <v>86061</v>
      </c>
      <c r="H1086" s="2" t="s">
        <v>199</v>
      </c>
      <c r="I1086" s="2" t="s">
        <v>200</v>
      </c>
      <c r="J1086" s="2" t="s">
        <v>5243</v>
      </c>
      <c r="K1086" s="2" t="s">
        <v>5243</v>
      </c>
      <c r="L1086" s="2" t="s">
        <v>5243</v>
      </c>
      <c r="M1086" s="2" t="s">
        <v>5243</v>
      </c>
      <c r="N1086" s="2" t="s">
        <v>5257</v>
      </c>
      <c r="O1086" s="2" t="s">
        <v>5243</v>
      </c>
      <c r="P1086" s="2" t="s">
        <v>5241</v>
      </c>
      <c r="Q1086" s="2" t="s">
        <v>5243</v>
      </c>
      <c r="R1086" s="2" t="s">
        <v>5243</v>
      </c>
      <c r="S1086" s="2">
        <v>8</v>
      </c>
      <c r="T1086" s="2">
        <f>VLOOKUP(B1086,[1]Лист1!B$1:T$65536,19,0)</f>
        <v>7</v>
      </c>
    </row>
    <row r="1087" spans="1:20" ht="44.1" customHeight="1">
      <c r="A1087" s="2" t="s">
        <v>201</v>
      </c>
      <c r="B1087" s="2" t="s">
        <v>202</v>
      </c>
      <c r="C1087" s="2" t="s">
        <v>5236</v>
      </c>
      <c r="D1087" s="2" t="s">
        <v>575</v>
      </c>
      <c r="E1087" s="2" t="s">
        <v>203</v>
      </c>
      <c r="F1087" s="2" t="s">
        <v>2112</v>
      </c>
      <c r="G1087" s="2" t="s">
        <v>204</v>
      </c>
      <c r="H1087" s="2" t="s">
        <v>205</v>
      </c>
      <c r="I1087" s="2" t="s">
        <v>206</v>
      </c>
      <c r="J1087" s="2" t="s">
        <v>5241</v>
      </c>
      <c r="K1087" s="2" t="s">
        <v>5241</v>
      </c>
      <c r="L1087" s="2" t="s">
        <v>5241</v>
      </c>
      <c r="M1087" s="2" t="s">
        <v>5241</v>
      </c>
      <c r="N1087" s="2" t="s">
        <v>5257</v>
      </c>
      <c r="O1087" s="2" t="s">
        <v>5241</v>
      </c>
      <c r="P1087" s="2" t="s">
        <v>5241</v>
      </c>
      <c r="Q1087" s="2" t="s">
        <v>5243</v>
      </c>
      <c r="R1087" s="2" t="s">
        <v>5243</v>
      </c>
      <c r="S1087" s="2">
        <v>9</v>
      </c>
      <c r="T1087" s="2">
        <f>VLOOKUP(B1087,[1]Лист1!B$1:T$65536,19,0)</f>
        <v>8</v>
      </c>
    </row>
    <row r="1088" spans="1:20" ht="66.95" customHeight="1">
      <c r="A1088" s="2" t="s">
        <v>4877</v>
      </c>
      <c r="B1088" s="2" t="s">
        <v>207</v>
      </c>
      <c r="C1088" s="2" t="s">
        <v>5246</v>
      </c>
      <c r="D1088" s="2" t="s">
        <v>575</v>
      </c>
      <c r="E1088" s="2" t="s">
        <v>208</v>
      </c>
      <c r="F1088" s="2" t="s">
        <v>5495</v>
      </c>
      <c r="G1088" s="3">
        <v>65041</v>
      </c>
      <c r="H1088" s="2" t="s">
        <v>209</v>
      </c>
      <c r="I1088" s="2" t="s">
        <v>210</v>
      </c>
      <c r="J1088" s="2" t="s">
        <v>5243</v>
      </c>
      <c r="K1088" s="2" t="s">
        <v>5243</v>
      </c>
      <c r="L1088" s="2" t="s">
        <v>5243</v>
      </c>
      <c r="M1088" s="2" t="s">
        <v>5243</v>
      </c>
      <c r="N1088" s="2" t="s">
        <v>5257</v>
      </c>
      <c r="O1088" s="2" t="s">
        <v>5241</v>
      </c>
      <c r="P1088" s="2" t="s">
        <v>5241</v>
      </c>
      <c r="Q1088" s="2" t="s">
        <v>5243</v>
      </c>
      <c r="R1088" s="2" t="s">
        <v>5243</v>
      </c>
      <c r="S1088" s="2">
        <v>9</v>
      </c>
      <c r="T1088" s="2">
        <f>VLOOKUP(B1088,[1]Лист1!B$1:T$65536,19,0)</f>
        <v>8</v>
      </c>
    </row>
    <row r="1089" spans="1:20" ht="33" customHeight="1">
      <c r="A1089" s="2" t="s">
        <v>5311</v>
      </c>
      <c r="B1089" s="2" t="s">
        <v>211</v>
      </c>
      <c r="C1089" s="2" t="s">
        <v>5246</v>
      </c>
      <c r="D1089" s="2" t="s">
        <v>575</v>
      </c>
      <c r="E1089" s="2" t="s">
        <v>212</v>
      </c>
      <c r="F1089" s="2" t="s">
        <v>5517</v>
      </c>
      <c r="G1089" s="3">
        <v>65051</v>
      </c>
      <c r="H1089" s="2" t="s">
        <v>213</v>
      </c>
      <c r="I1089" s="2" t="s">
        <v>214</v>
      </c>
      <c r="J1089" s="2" t="s">
        <v>5243</v>
      </c>
      <c r="K1089" s="2" t="s">
        <v>5241</v>
      </c>
      <c r="L1089" s="2" t="s">
        <v>5243</v>
      </c>
      <c r="M1089" s="2" t="s">
        <v>5243</v>
      </c>
      <c r="N1089" s="2" t="s">
        <v>5257</v>
      </c>
      <c r="O1089" s="2" t="s">
        <v>5241</v>
      </c>
      <c r="P1089" s="2" t="s">
        <v>5241</v>
      </c>
      <c r="Q1089" s="2" t="s">
        <v>5243</v>
      </c>
      <c r="R1089" s="2" t="s">
        <v>5243</v>
      </c>
      <c r="S1089" s="2">
        <v>9</v>
      </c>
      <c r="T1089" s="2">
        <f>VLOOKUP(B1089,[1]Лист1!B$1:T$65536,19,0)</f>
        <v>8</v>
      </c>
    </row>
    <row r="1090" spans="1:20" ht="44.1" customHeight="1">
      <c r="A1090" s="2" t="s">
        <v>3866</v>
      </c>
      <c r="B1090" s="2" t="s">
        <v>215</v>
      </c>
      <c r="C1090" s="2" t="s">
        <v>5246</v>
      </c>
      <c r="D1090" s="2" t="s">
        <v>576</v>
      </c>
      <c r="E1090" s="2" t="s">
        <v>216</v>
      </c>
      <c r="F1090" s="2" t="s">
        <v>4995</v>
      </c>
      <c r="G1090" s="3">
        <v>74451</v>
      </c>
      <c r="H1090" s="2" t="s">
        <v>217</v>
      </c>
      <c r="I1090" s="2" t="s">
        <v>218</v>
      </c>
      <c r="J1090" s="2" t="s">
        <v>5243</v>
      </c>
      <c r="K1090" s="2" t="s">
        <v>5241</v>
      </c>
      <c r="L1090" s="2" t="s">
        <v>5241</v>
      </c>
      <c r="M1090" s="2" t="s">
        <v>5243</v>
      </c>
      <c r="N1090" s="2" t="s">
        <v>5257</v>
      </c>
      <c r="O1090" s="2" t="s">
        <v>5241</v>
      </c>
      <c r="P1090" s="2" t="s">
        <v>5241</v>
      </c>
      <c r="Q1090" s="2" t="s">
        <v>5243</v>
      </c>
      <c r="R1090" s="2" t="s">
        <v>5243</v>
      </c>
      <c r="S1090" s="2">
        <v>5</v>
      </c>
      <c r="T1090" s="2">
        <f>VLOOKUP(B1090,[1]Лист1!B$1:T$65536,19,0)</f>
        <v>5</v>
      </c>
    </row>
    <row r="1091" spans="1:20" ht="44.1" customHeight="1">
      <c r="A1091" s="2" t="s">
        <v>4160</v>
      </c>
      <c r="B1091" s="2" t="s">
        <v>219</v>
      </c>
      <c r="C1091" s="2" t="s">
        <v>5246</v>
      </c>
      <c r="D1091" s="2" t="s">
        <v>577</v>
      </c>
      <c r="E1091" s="2" t="s">
        <v>220</v>
      </c>
      <c r="F1091" s="2" t="s">
        <v>4962</v>
      </c>
      <c r="G1091" s="3">
        <v>42091</v>
      </c>
      <c r="H1091" s="2" t="s">
        <v>221</v>
      </c>
      <c r="I1091" s="2" t="s">
        <v>222</v>
      </c>
      <c r="J1091" s="2" t="s">
        <v>5243</v>
      </c>
      <c r="K1091" s="2" t="s">
        <v>5243</v>
      </c>
      <c r="L1091" s="2" t="s">
        <v>5243</v>
      </c>
      <c r="M1091" s="2" t="s">
        <v>5243</v>
      </c>
      <c r="N1091" s="2" t="s">
        <v>5242</v>
      </c>
      <c r="O1091" s="2" t="s">
        <v>5241</v>
      </c>
      <c r="P1091" s="2" t="s">
        <v>5241</v>
      </c>
      <c r="Q1091" s="2" t="s">
        <v>5243</v>
      </c>
      <c r="R1091" s="2" t="s">
        <v>5243</v>
      </c>
      <c r="S1091" s="2">
        <v>10</v>
      </c>
      <c r="T1091" s="2">
        <f>VLOOKUP(B1091,[1]Лист1!B$1:T$65536,19,0)</f>
        <v>7</v>
      </c>
    </row>
    <row r="1092" spans="1:20" ht="56.1" customHeight="1">
      <c r="A1092" s="2" t="s">
        <v>5416</v>
      </c>
      <c r="B1092" s="2" t="s">
        <v>223</v>
      </c>
      <c r="C1092" s="2" t="s">
        <v>5246</v>
      </c>
      <c r="D1092" s="2" t="s">
        <v>578</v>
      </c>
      <c r="E1092" s="2" t="s">
        <v>224</v>
      </c>
      <c r="F1092" s="2" t="s">
        <v>604</v>
      </c>
      <c r="G1092" s="3">
        <v>14031</v>
      </c>
      <c r="H1092" s="2" t="s">
        <v>225</v>
      </c>
      <c r="I1092" s="2" t="s">
        <v>226</v>
      </c>
      <c r="J1092" s="2" t="s">
        <v>5243</v>
      </c>
      <c r="K1092" s="2" t="s">
        <v>5241</v>
      </c>
      <c r="L1092" s="2" t="s">
        <v>5243</v>
      </c>
      <c r="M1092" s="2" t="s">
        <v>5243</v>
      </c>
      <c r="N1092" s="2" t="s">
        <v>5257</v>
      </c>
      <c r="O1092" s="2" t="s">
        <v>5243</v>
      </c>
      <c r="P1092" s="2" t="s">
        <v>5241</v>
      </c>
      <c r="Q1092" s="2" t="s">
        <v>5243</v>
      </c>
      <c r="R1092" s="2" t="s">
        <v>5243</v>
      </c>
      <c r="S1092" s="2">
        <v>6</v>
      </c>
      <c r="T1092" s="2">
        <f>VLOOKUP(B1092,[1]Лист1!B$1:T$65536,19,0)</f>
        <v>8</v>
      </c>
    </row>
    <row r="1093" spans="1:20" ht="155.1" customHeight="1">
      <c r="A1093" s="2" t="s">
        <v>4739</v>
      </c>
      <c r="B1093" s="2" t="s">
        <v>227</v>
      </c>
      <c r="C1093" s="2" t="s">
        <v>5236</v>
      </c>
      <c r="D1093" s="2" t="s">
        <v>578</v>
      </c>
      <c r="E1093" s="2" t="s">
        <v>228</v>
      </c>
      <c r="F1093" s="2" t="s">
        <v>5480</v>
      </c>
      <c r="G1093" s="3">
        <v>14010</v>
      </c>
      <c r="H1093" s="2" t="s">
        <v>229</v>
      </c>
      <c r="I1093" s="2" t="s">
        <v>230</v>
      </c>
      <c r="J1093" s="2" t="s">
        <v>5241</v>
      </c>
      <c r="K1093" s="2" t="s">
        <v>5241</v>
      </c>
      <c r="L1093" s="2" t="s">
        <v>5241</v>
      </c>
      <c r="M1093" s="2" t="s">
        <v>5241</v>
      </c>
      <c r="N1093" s="2" t="s">
        <v>5242</v>
      </c>
      <c r="O1093" s="2" t="s">
        <v>5241</v>
      </c>
      <c r="P1093" s="2" t="s">
        <v>5241</v>
      </c>
      <c r="Q1093" s="2" t="s">
        <v>5243</v>
      </c>
      <c r="R1093" s="2" t="s">
        <v>5243</v>
      </c>
      <c r="S1093" s="2">
        <v>6</v>
      </c>
      <c r="T1093" s="2">
        <f>VLOOKUP(B1093,[1]Лист1!B$1:T$65536,19,0)</f>
        <v>8</v>
      </c>
    </row>
    <row r="1094" spans="1:20" ht="21.95" customHeight="1">
      <c r="A1094" s="2" t="s">
        <v>4833</v>
      </c>
      <c r="B1094" s="2" t="s">
        <v>231</v>
      </c>
      <c r="C1094" s="2" t="s">
        <v>5246</v>
      </c>
      <c r="D1094" s="2" t="s">
        <v>578</v>
      </c>
      <c r="E1094" s="2" t="s">
        <v>232</v>
      </c>
      <c r="F1094" s="2" t="s">
        <v>5344</v>
      </c>
      <c r="G1094" s="3">
        <v>14051</v>
      </c>
      <c r="H1094" s="2" t="s">
        <v>233</v>
      </c>
      <c r="I1094" s="2" t="s">
        <v>234</v>
      </c>
      <c r="J1094" s="2" t="s">
        <v>5243</v>
      </c>
      <c r="K1094" s="2" t="s">
        <v>5241</v>
      </c>
      <c r="L1094" s="2" t="s">
        <v>5243</v>
      </c>
      <c r="M1094" s="2" t="s">
        <v>5243</v>
      </c>
      <c r="N1094" s="2" t="s">
        <v>5257</v>
      </c>
      <c r="O1094" s="2" t="s">
        <v>5241</v>
      </c>
      <c r="P1094" s="2" t="s">
        <v>5241</v>
      </c>
      <c r="Q1094" s="2" t="s">
        <v>5243</v>
      </c>
      <c r="R1094" s="2" t="s">
        <v>5243</v>
      </c>
      <c r="S1094" s="2">
        <v>6</v>
      </c>
      <c r="T1094" s="2">
        <f>VLOOKUP(B1094,[1]Лист1!B$1:T$65536,19,0)</f>
        <v>8</v>
      </c>
    </row>
    <row r="1095" spans="1:20" ht="66.95" customHeight="1">
      <c r="A1095" s="2" t="s">
        <v>4176</v>
      </c>
      <c r="B1095" s="2" t="s">
        <v>235</v>
      </c>
      <c r="C1095" s="2" t="s">
        <v>5246</v>
      </c>
      <c r="D1095" s="2" t="s">
        <v>578</v>
      </c>
      <c r="E1095" s="2" t="s">
        <v>236</v>
      </c>
      <c r="F1095" s="2" t="s">
        <v>237</v>
      </c>
      <c r="G1095" s="3">
        <v>14041</v>
      </c>
      <c r="H1095" s="2" t="s">
        <v>238</v>
      </c>
      <c r="I1095" s="2" t="s">
        <v>239</v>
      </c>
      <c r="J1095" s="2" t="s">
        <v>5243</v>
      </c>
      <c r="K1095" s="2" t="s">
        <v>5241</v>
      </c>
      <c r="L1095" s="2" t="s">
        <v>5243</v>
      </c>
      <c r="M1095" s="2" t="s">
        <v>5243</v>
      </c>
      <c r="N1095" s="2" t="s">
        <v>5257</v>
      </c>
      <c r="O1095" s="2" t="s">
        <v>5243</v>
      </c>
      <c r="P1095" s="2" t="s">
        <v>5241</v>
      </c>
      <c r="Q1095" s="2" t="s">
        <v>5243</v>
      </c>
      <c r="R1095" s="2" t="s">
        <v>5243</v>
      </c>
      <c r="S1095" s="2">
        <v>6</v>
      </c>
      <c r="T1095" s="2">
        <f>VLOOKUP(B1095,[1]Лист1!B$1:T$65536,19,0)</f>
        <v>8</v>
      </c>
    </row>
    <row r="1096" spans="1:20" ht="78" customHeight="1">
      <c r="A1096" s="2" t="s">
        <v>3972</v>
      </c>
      <c r="B1096" s="2" t="s">
        <v>240</v>
      </c>
      <c r="C1096" s="2" t="s">
        <v>5246</v>
      </c>
      <c r="D1096" s="2" t="s">
        <v>579</v>
      </c>
      <c r="E1096" s="2" t="s">
        <v>241</v>
      </c>
      <c r="F1096" s="2" t="s">
        <v>5464</v>
      </c>
      <c r="G1096" s="3">
        <v>76041</v>
      </c>
      <c r="H1096" s="2" t="s">
        <v>242</v>
      </c>
      <c r="I1096" s="2" t="s">
        <v>243</v>
      </c>
      <c r="J1096" s="2" t="s">
        <v>5243</v>
      </c>
      <c r="K1096" s="2" t="s">
        <v>5243</v>
      </c>
      <c r="L1096" s="2" t="s">
        <v>5241</v>
      </c>
      <c r="M1096" s="2" t="s">
        <v>5241</v>
      </c>
      <c r="N1096" s="2" t="s">
        <v>5257</v>
      </c>
      <c r="O1096" s="2" t="s">
        <v>5241</v>
      </c>
      <c r="P1096" s="2" t="s">
        <v>5241</v>
      </c>
      <c r="Q1096" s="2" t="s">
        <v>5243</v>
      </c>
      <c r="R1096" s="2" t="s">
        <v>5243</v>
      </c>
      <c r="S1096" s="2">
        <v>1</v>
      </c>
      <c r="T1096" s="2">
        <f>VLOOKUP(B1096,[1]Лист1!B$1:T$65536,19,0)</f>
        <v>2</v>
      </c>
    </row>
    <row r="1097" spans="1:20" ht="56.1" customHeight="1">
      <c r="A1097" s="2" t="s">
        <v>2817</v>
      </c>
      <c r="B1097" s="2" t="s">
        <v>244</v>
      </c>
      <c r="C1097" s="2" t="s">
        <v>5236</v>
      </c>
      <c r="D1097" s="2" t="s">
        <v>579</v>
      </c>
      <c r="E1097" s="2" t="s">
        <v>245</v>
      </c>
      <c r="F1097" s="2" t="s">
        <v>5517</v>
      </c>
      <c r="G1097" s="3">
        <v>11</v>
      </c>
      <c r="H1097" s="2" t="s">
        <v>246</v>
      </c>
      <c r="I1097" s="2" t="s">
        <v>247</v>
      </c>
      <c r="J1097" s="2" t="s">
        <v>5241</v>
      </c>
      <c r="K1097" s="2" t="s">
        <v>5241</v>
      </c>
      <c r="L1097" s="2" t="s">
        <v>5241</v>
      </c>
      <c r="M1097" s="2" t="s">
        <v>5241</v>
      </c>
      <c r="N1097" s="2" t="s">
        <v>5257</v>
      </c>
      <c r="O1097" s="2" t="s">
        <v>5241</v>
      </c>
      <c r="P1097" s="2" t="s">
        <v>5241</v>
      </c>
      <c r="Q1097" s="2" t="s">
        <v>5243</v>
      </c>
      <c r="R1097" s="2" t="s">
        <v>5243</v>
      </c>
      <c r="S1097" s="2">
        <v>1</v>
      </c>
      <c r="T1097" s="2">
        <f>VLOOKUP(B1097,[1]Лист1!B$1:T$65536,19,0)</f>
        <v>2</v>
      </c>
    </row>
    <row r="1098" spans="1:20" ht="44.1" customHeight="1">
      <c r="A1098" s="2" t="s">
        <v>5277</v>
      </c>
      <c r="B1098" s="2" t="s">
        <v>248</v>
      </c>
      <c r="C1098" s="2" t="s">
        <v>5246</v>
      </c>
      <c r="D1098" s="2" t="s">
        <v>579</v>
      </c>
      <c r="E1098" s="2" t="s">
        <v>249</v>
      </c>
      <c r="F1098" s="2" t="s">
        <v>5254</v>
      </c>
      <c r="G1098" s="3">
        <v>76091</v>
      </c>
      <c r="H1098" s="2" t="s">
        <v>250</v>
      </c>
      <c r="I1098" s="2" t="s">
        <v>251</v>
      </c>
      <c r="J1098" s="2" t="s">
        <v>5243</v>
      </c>
      <c r="K1098" s="2" t="s">
        <v>5243</v>
      </c>
      <c r="L1098" s="2" t="s">
        <v>5243</v>
      </c>
      <c r="M1098" s="2" t="s">
        <v>5243</v>
      </c>
      <c r="N1098" s="2" t="s">
        <v>5257</v>
      </c>
      <c r="O1098" s="2" t="s">
        <v>5243</v>
      </c>
      <c r="P1098" s="2" t="s">
        <v>5241</v>
      </c>
      <c r="Q1098" s="2" t="s">
        <v>5243</v>
      </c>
      <c r="R1098" s="2" t="s">
        <v>5243</v>
      </c>
      <c r="S1098" s="2">
        <v>1</v>
      </c>
      <c r="T1098" s="2">
        <f>VLOOKUP(B1098,[1]Лист1!B$1:T$65536,19,0)</f>
        <v>2</v>
      </c>
    </row>
    <row r="1099" spans="1:20" ht="122.1" customHeight="1">
      <c r="A1099" s="2" t="s">
        <v>4833</v>
      </c>
      <c r="B1099" s="2" t="s">
        <v>252</v>
      </c>
      <c r="C1099" s="2" t="s">
        <v>5246</v>
      </c>
      <c r="D1099" s="2" t="s">
        <v>579</v>
      </c>
      <c r="E1099" s="2" t="s">
        <v>253</v>
      </c>
      <c r="F1099" s="2" t="s">
        <v>5048</v>
      </c>
      <c r="G1099" s="3">
        <v>76081</v>
      </c>
      <c r="H1099" s="2" t="s">
        <v>254</v>
      </c>
      <c r="I1099" s="2" t="s">
        <v>255</v>
      </c>
      <c r="J1099" s="2" t="s">
        <v>5243</v>
      </c>
      <c r="K1099" s="2" t="s">
        <v>5243</v>
      </c>
      <c r="L1099" s="2" t="s">
        <v>5243</v>
      </c>
      <c r="M1099" s="2" t="s">
        <v>5243</v>
      </c>
      <c r="N1099" s="2" t="s">
        <v>5257</v>
      </c>
      <c r="O1099" s="2" t="s">
        <v>5243</v>
      </c>
      <c r="P1099" s="2" t="s">
        <v>5241</v>
      </c>
      <c r="Q1099" s="2" t="s">
        <v>5243</v>
      </c>
      <c r="R1099" s="2" t="s">
        <v>5243</v>
      </c>
      <c r="S1099" s="2">
        <v>1</v>
      </c>
      <c r="T1099" s="2">
        <f>VLOOKUP(B1099,[1]Лист1!B$1:T$65536,19,0)</f>
        <v>2</v>
      </c>
    </row>
    <row r="1100" spans="1:20" ht="155.1" customHeight="1">
      <c r="A1100" s="2" t="s">
        <v>3995</v>
      </c>
      <c r="B1100" s="2" t="s">
        <v>256</v>
      </c>
      <c r="C1100" s="2" t="s">
        <v>5246</v>
      </c>
      <c r="D1100" s="2" t="s">
        <v>579</v>
      </c>
      <c r="E1100" s="2" t="s">
        <v>257</v>
      </c>
      <c r="F1100" s="2" t="s">
        <v>5373</v>
      </c>
      <c r="G1100" s="3">
        <v>76051</v>
      </c>
      <c r="H1100" s="2" t="s">
        <v>258</v>
      </c>
      <c r="I1100" s="2" t="s">
        <v>259</v>
      </c>
      <c r="J1100" s="2" t="s">
        <v>5243</v>
      </c>
      <c r="K1100" s="2" t="s">
        <v>5241</v>
      </c>
      <c r="L1100" s="2" t="s">
        <v>5243</v>
      </c>
      <c r="M1100" s="2" t="s">
        <v>5243</v>
      </c>
      <c r="N1100" s="2" t="s">
        <v>5257</v>
      </c>
      <c r="O1100" s="2" t="s">
        <v>5241</v>
      </c>
      <c r="P1100" s="2" t="s">
        <v>5241</v>
      </c>
      <c r="Q1100" s="2" t="s">
        <v>5243</v>
      </c>
      <c r="R1100" s="2" t="s">
        <v>5243</v>
      </c>
      <c r="S1100" s="2">
        <v>1</v>
      </c>
      <c r="T1100" s="2">
        <f>VLOOKUP(B1100,[1]Лист1!B$1:T$65536,19,0)</f>
        <v>2</v>
      </c>
    </row>
    <row r="1101" spans="1:20" ht="33" customHeight="1">
      <c r="A1101" s="2" t="s">
        <v>5543</v>
      </c>
      <c r="B1101" s="2" t="s">
        <v>260</v>
      </c>
      <c r="C1101" s="2" t="s">
        <v>5246</v>
      </c>
      <c r="D1101" s="2" t="s">
        <v>580</v>
      </c>
      <c r="E1101" s="2" t="s">
        <v>261</v>
      </c>
      <c r="F1101" s="2" t="s">
        <v>5000</v>
      </c>
      <c r="G1101" s="3">
        <v>71251</v>
      </c>
      <c r="H1101" s="2" t="s">
        <v>262</v>
      </c>
      <c r="I1101" s="2" t="s">
        <v>263</v>
      </c>
      <c r="J1101" s="2" t="s">
        <v>5243</v>
      </c>
      <c r="K1101" s="2" t="s">
        <v>5243</v>
      </c>
      <c r="L1101" s="2" t="s">
        <v>5243</v>
      </c>
      <c r="M1101" s="2" t="s">
        <v>5243</v>
      </c>
      <c r="N1101" s="2" t="s">
        <v>5257</v>
      </c>
      <c r="O1101" s="2" t="s">
        <v>5243</v>
      </c>
      <c r="P1101" s="2" t="s">
        <v>5241</v>
      </c>
      <c r="Q1101" s="2" t="s">
        <v>5243</v>
      </c>
      <c r="R1101" s="2" t="s">
        <v>5243</v>
      </c>
      <c r="S1101" s="2">
        <v>5</v>
      </c>
      <c r="T1101" s="2">
        <f>VLOOKUP(B1101,[1]Лист1!B$1:T$65536,19,0)</f>
        <v>3</v>
      </c>
    </row>
    <row r="1103" spans="1:20" ht="11.45" customHeight="1"/>
    <row r="1104" spans="1:20" ht="11.45" customHeight="1"/>
    <row r="1105" ht="11.45" customHeight="1"/>
    <row r="1106" ht="11.45" customHeight="1"/>
    <row r="1107" ht="11.45" customHeight="1"/>
    <row r="1108" ht="11.45" customHeight="1"/>
    <row r="1109" ht="11.45" customHeight="1"/>
    <row r="1110" ht="11.45" customHeight="1"/>
    <row r="1111" ht="11.45" customHeight="1"/>
    <row r="1112" ht="11.45" customHeight="1"/>
    <row r="1113" ht="11.45" customHeight="1"/>
    <row r="1114" ht="11.45" customHeight="1"/>
    <row r="1115" ht="11.45" customHeight="1"/>
    <row r="1116" ht="11.45" customHeight="1"/>
    <row r="1117" ht="11.45" customHeight="1"/>
    <row r="1118" ht="11.45" customHeight="1"/>
    <row r="1119" ht="11.45" customHeight="1"/>
    <row r="1120" ht="11.45" customHeight="1"/>
    <row r="1121" ht="11.45" customHeight="1"/>
    <row r="1122" ht="11.45" customHeight="1"/>
    <row r="1123" ht="11.45" customHeight="1"/>
    <row r="1124" ht="11.45" customHeight="1"/>
    <row r="1125" ht="11.45" customHeight="1"/>
    <row r="1126" ht="11.45" customHeight="1"/>
    <row r="1127" ht="11.45" customHeight="1"/>
    <row r="1128" ht="11.45" customHeight="1"/>
    <row r="1129" ht="11.45" customHeight="1"/>
    <row r="1130" ht="11.45" customHeight="1"/>
    <row r="1131" ht="11.45" customHeight="1"/>
    <row r="1132" ht="11.45" customHeight="1"/>
    <row r="1133" ht="11.45" customHeight="1"/>
    <row r="1134" ht="11.45" customHeight="1"/>
    <row r="1135" ht="11.45" customHeight="1"/>
  </sheetData>
  <sheetCalcPr fullCalcOnLoad="1"/>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Отделения Боксберри</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2017-02-04T09:25:19Z</dcterms:created>
  <dcterms:modified xsi:type="dcterms:W3CDTF">2017-02-04T09:29:09Z</dcterms:modified>
</cp:coreProperties>
</file>